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++รวมงานบอส\สรุปผลจัดซื้อจัดจ้าง\สรุปจัดซ์้อจัดจ้างประจำปีงบประมาณรายจ่าย ปี 68\สรุปรายเดือนปี 68\ข้อมูลดิบไตรมาส 4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Sheet1!$A$6:$I$44</definedName>
    <definedName name="_xlnm.Criteria" localSheetId="0">Sheet1!$A$6:$I$6</definedName>
    <definedName name="_xlnm.Print_Area" localSheetId="0">Sheet1!$A$1:$N$43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<sst xmlns="http://schemas.openxmlformats.org/spreadsheetml/2006/main" count="241" uniqueCount="127">
  <si>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</si>
  <si>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</si>
  <si>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</si>
  <si>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</si>
  <si>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</si>
  <si>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</si>
  <si>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</si>
  <si>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</si>
  <si>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</si>
  <si>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</si>
  <si>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</si>
  <si>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</si>
  <si>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</si>
  <si>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 xml:space="preserve"> ธันวาคม 2567
/2568</t>
  </si>
  <si>
    <t>เป็นผู้ให้เช่าโดยตรง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</si>
  <si>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เดือนกันยายน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1 - 30 เดือน กันยายน พ.ศ. 2568</t>
    </r>
  </si>
  <si>
    <t>ขออนุมัติซื้ออะแดปเตอร์ของกล้องบันทึกภาพ
เคลื่อนไหว
จำนวน 1 ชิ้น</t>
  </si>
  <si>
    <t>-บริษัท เอ็กเปอร์ท โซลูชั่น แอนด์ เซอร์วิส จำกัด
/3,723.60 บาท</t>
  </si>
  <si>
    <t xml:space="preserve">1 กันยายน 2568
</t>
  </si>
  <si>
    <t>ขออนุมัติซื้ออุปกรณ์เพื่อใช้ประกอบการประชาสัมพันธ์
การเป็นเจ้าภาพจัดการประชุมประจำปีสภาผู้ว่าการ
ธนาคารโลกและกองทุนการเงินระหว่างประเทศ
ปี 2569 ของประเทศไทย
จำนวน 3 รายการ</t>
  </si>
  <si>
    <t>-นางสาวศุภาภร ทรัพย์สินสุนทร
/1,330.00 บาท</t>
  </si>
  <si>
    <t xml:space="preserve">2 กันยายน 2568
</t>
  </si>
  <si>
    <t>2 กันยายน 2568
152/2568</t>
  </si>
  <si>
    <t>ขออนุมัติจ้างเหมาบริการยานพาหนะประเภท
รถตู้โดยสารปรับอากาศ</t>
  </si>
  <si>
    <t>-นายทศพร จันต๊ะโมกข์
/50,900.00 บาท</t>
  </si>
  <si>
    <t>ขออนุมัติจ้างเปลี่ยนแผ่นวัสดุโพลีคาร์บอเนต
สำหรับกันสาด และซ่อมแซมฐานยึดราวบันได
จำนวน 1 งาน</t>
  </si>
  <si>
    <t>3 กันยายน 2568
145/2568</t>
  </si>
  <si>
    <t>-ห้างหุ้นส่วนจำกัด พชรซัพพลาย 1977 
/28,000.00 บาท</t>
  </si>
  <si>
    <t>ขออนุมัติจ้างทำตรายาง
จำนวน 11 รายการ</t>
  </si>
  <si>
    <t xml:space="preserve">3 กันยายน 2568
</t>
  </si>
  <si>
    <t>-ร้านบุญส่งการช่าง
/1,750.00 บาท</t>
  </si>
  <si>
    <t>ขออนุมัติเช่าห้องประชุมพร้อมอุปกรณ์สำหรับ
โครงการสัมมนาสำหรับผู้บริหารระดับสูงและ
ผู้อำนวยการส่วน/ผู้อำนวยการกลุ่ม (ระดับชำนาญพิเศษ)
ภายใต้หัวข้อ การเสริมสร้างภาวะผู้นำ เพื่อขับเคลื่อน
อง์กรสู่ความยั่งยืน
จำนวน 1 งาน</t>
  </si>
  <si>
    <t>-โรงแรมน่านตรึงใจ บูทิค (นางตรึงใจ ทศพลเดช)
/6,000.00 บาท</t>
  </si>
  <si>
    <t>3 กันยายน 2568
153/2568</t>
  </si>
  <si>
    <t>4,350 ยูโร
(165,740.22 บาท)</t>
  </si>
  <si>
    <t>3 กันยายน 2568
154/2568</t>
  </si>
  <si>
    <t>-Easy Touring by Van Transportation Service
/4,350 ยูโร (165,740.22 บาท)</t>
  </si>
  <si>
    <t>ขออนุมัติจ้างเหมาบริการยานพาหนะ
จำนวน 1 คัน</t>
  </si>
  <si>
    <t>ขออนุมัติจ้างทำตรายาง
จำนวน 8 รายการ</t>
  </si>
  <si>
    <t xml:space="preserve">8 กันยายน 2568
</t>
  </si>
  <si>
    <t>-ร้านบุญส่งการช่าง
/650.00 บาท</t>
  </si>
  <si>
    <t>ขออนุมัติซื้อวัสดุอุปกรณ์สำนักงาน
จำนวน 20 รายการ</t>
  </si>
  <si>
    <t>-ห้างหุ้นส่วนจำกัด บรรณสารสเตชั่นเนอรี่
/49,908.01 บาท</t>
  </si>
  <si>
    <t>10 กันยายน 2568
155/2568</t>
  </si>
  <si>
    <t>ขออนุมัติจ้างทำของที่ระลึกสำหรับเกษียณอายุราชการ
จำนวน 6 ชิ้น</t>
  </si>
  <si>
    <t>-บริษัท พรีเชียส อาร์ต ไซน์ จำกัด
/23,400.00 บาท</t>
  </si>
  <si>
    <t>11 กันยายน 2568
156/2568</t>
  </si>
  <si>
    <t>ขออนุมัติซื้อวัสดุคอมพิวเตอร์
จำนวน 6 ชิ้น</t>
  </si>
  <si>
    <t>-บริษัท ออฟฟิศเมท (ไทย) จำกัด
/1,614.00 บาท</t>
  </si>
  <si>
    <t>11 กันยายน 2568
157/2568</t>
  </si>
  <si>
    <t>ขออนุมัติซื้อหลอดไฟ
จำนวน 5 รายการ</t>
  </si>
  <si>
    <t>-ห้างหุ้นส่วนจำกัด บรรณสารสเตชั่นเนอรี่
/34,336.30 บาท</t>
  </si>
  <si>
    <t>12 กันยายน 2568
160/2568</t>
  </si>
  <si>
    <t>ขออนุมัติจ้างซ่อมเครื่องสำรองไฟฟ้า
จำนวน 2 เครื่อง</t>
  </si>
  <si>
    <t xml:space="preserve">18 กันยายน 2568
</t>
  </si>
  <si>
    <t>-บริษัท เอ็กซ์เปอร์ โซลูชั่น แอนด์ เซอร์วิส จำกัด
/2,033.00 บาท</t>
  </si>
  <si>
    <t>ขออนุมัติจ้างจัดพิมพ์และทำรูปเล่มรายงานสำหรับ
โครงการวิจัย เรื่อง การศึกษาแนวทางการเสนอแนะ
นโยบายพัฒนาระบบการเงินภาคประชาชนผ่านการให้
สินเชื่อรายย่อยระดับจังหวัดภายใต้การกำกับ
(สินเชื่อพิโกไฟแนนซ์)
จำนวน 100 เล่ม</t>
  </si>
  <si>
    <t>18 กันยายน 2568
159/2568</t>
  </si>
  <si>
    <t>-บริษัท เท็กซ์ แอนด์ เจอร์นัล พับลิเคชั่น จำกัด
/46,652.00 บาท</t>
  </si>
  <si>
    <t>ขออนุมัติจ้างพิมพ์และทำรูปเล่มรายงานสำหรับ
โครงการวิจัย เรื่อง การศึกษา "ค้นพบศักยภาพไทย:
สู่จุดหมายปลายทางชอปปิงระดับโลก"
จำนวน 100 เล่ม</t>
  </si>
  <si>
    <t>-บริษัท ดีเอฟ ดิจิตัล พริ้นท์ติ้ง จำกัด
/32,100.00 บาท</t>
  </si>
  <si>
    <t>18 กันยายน 2568
163/2568</t>
  </si>
  <si>
    <t xml:space="preserve">ขอนุมัติซื้อพวงมาลา เพื่อถวายบังคมพระบรม
ราชานุสาวรีย์พระบาทสมเด็จพระบรมชนกาธิเบศร
มหาภูมิพลอดุยเดชมหาราช บรมนาถบพิตร
(รัชกาลที่ 9)
จำนวน 1 พวง
</t>
  </si>
  <si>
    <t>18 กันยายน 2568
164/2568</t>
  </si>
  <si>
    <t>-ห้างหุ้นส่วนจำกัด เลิฟเวอร์ ออนไลน์
/8,500.00 บาท</t>
  </si>
  <si>
    <t>ขออนุมัติจ้างซ่อมแซมบำรุงรักษาเครื่องปรับอากาศ
จำนวน 1 เครื่อง</t>
  </si>
  <si>
    <t xml:space="preserve">22 กันยายน 2568
</t>
  </si>
  <si>
    <t>-บริษัท โกลเด้น แอร์ จำกัด
/4,900.00 บาท</t>
  </si>
  <si>
    <t>ขออนุมัติจ้างซ่อมเครื่องไมโครคอมพิวเตอร์
จำนวน 1 เครื่อง</t>
  </si>
  <si>
    <t>-บริษัท เอ็กซ์เปอร์ โซลูชั่น แอนด์ เซอร์วิส จำกัด
/3,167.20 บาท</t>
  </si>
  <si>
    <t>ขออนุมัติจ้างพิมพ์และทำรูปเล่มรายงานสำหรับ
โครงการวิจัย เรื่อง การศึกษาแนวนโยบายด้านสินเชื่อ
ที่อยู่อาศัยที่เหมาะสมสำหรับสถาบันการเงินเฉพาะกิจ
(SFIs) 
จำนวน 45 เล่ม</t>
  </si>
  <si>
    <t>-บริษัท เท็กซ์ แอนด์ เจอร์นัล พับลิเคชั่น จำกัด
/26,001.00 บาท</t>
  </si>
  <si>
    <t>22 กันยายน 2568
166/2568</t>
  </si>
  <si>
    <t>ขออนุมัติซื้อวัสดุอุปกรณ์สำนักงาน
จำนวน 14 รายการ</t>
  </si>
  <si>
    <t>-ห้างหุ้นส่วนจำกัด บรรณสารสเตชั่นเนอรี่
/57,101.62 บาท</t>
  </si>
  <si>
    <t>23 กันยายน 2568
171/2568</t>
  </si>
  <si>
    <t>ขออนุมัติจ้างพิมพ์และทำรูปเล่มรายงานสำหรับ
โครงการวิจัย เรื่อง การศึกษาแนวทางการจัดเก็บภาษี
คาร์บอนจากภาคอุตสาหกรรมในประเทศไทย
จำนวน 1 งาน</t>
  </si>
  <si>
    <t>23 กันยายน 2568
173/2568</t>
  </si>
  <si>
    <t>-บริษัท ดีเอฟ ดิจิตัล พริ้นท์ติ้ง จำกัด
/32,500.00 บาท</t>
  </si>
  <si>
    <t>ขออนุมัติซื้อสิทธิการใช้งานโปรแกรม Canva Team
จำนวน 3 สิทธิ</t>
  </si>
  <si>
    <t>24 กันยายน 2568
165/2568</t>
  </si>
  <si>
    <t>-บริษัท วรนัณ จำกัด
/7,200.00 บาท</t>
  </si>
  <si>
    <t>ขออนุมัติจ้างเปลี่ยนถ่ายน้ำมันหล่อลื่นเครื่องยนต์
วัสดุสิ้นเปลืองและล้างอัดฉีดรถราชการ
จำนวน 10 คัน</t>
  </si>
  <si>
    <t>10 กันยายน 2568
158/2568</t>
  </si>
  <si>
    <t>-ทิปท็อปคาร์แคร์ โดย นางสาวทิพย์สุดา วนะภูติ
/46,391.00 บาท</t>
  </si>
  <si>
    <t>16 กันยายน 2568
162/2568</t>
  </si>
  <si>
    <t>ขออนุมัติซื้อหมึกสำหรับเครื่องพิมพ์ ยี่ห้อ HP
(หมึกของแท้ Original)
จำนวน 7 รายการ</t>
  </si>
  <si>
    <t>-บริษัท ลีก้า บิสิเนส จำกัด
/75,074.41 บาท</t>
  </si>
  <si>
    <t>ขออนุมัติซื้อวัสดุอุปกรณ์
จำนวน 2 รายการ</t>
  </si>
  <si>
    <t>24 กันยายน 2568
172/2568</t>
  </si>
  <si>
    <t>-บริษัท อินเทค การ์ด เทคโนโลยี จำกัด
/20,062.50 บาท</t>
  </si>
  <si>
    <t>ขออนุมัติจ้างซ่อมแซมแก้ไขกระจกรถยนต์นั่งส่วนกลาง
ยี่ห้อ โตโยต้า หมายเลขทะเบียน ศอ - 6563
กรุงเทพมหานคร
จำนวน 1 คัน</t>
  </si>
  <si>
    <t>24 กันยายน 2568
168/2568</t>
  </si>
  <si>
    <t>-ห้างหุ้นส่วนจำกัด ส. รุ่งโรจน์ยนต์
/4,714.42 บาท</t>
  </si>
  <si>
    <t>ขออนุมัติจ้างเหมาบริการทำความสะอาดห้องประชุม
วายุภักษ์ 1 - 4 
จำนวน 1 งาน</t>
  </si>
  <si>
    <t>24 กันยายน 2568
174/2568</t>
  </si>
  <si>
    <t>-ห้างหุ้นส่วนจำกัด อาร์เอส. สตาร์เทรดดิ้ง
/51,491.52 บาท</t>
  </si>
  <si>
    <t>ขออนุมัติซื้อวัสดุอุปกรณ์สำนักงาน
จำนวน 2 รายการ</t>
  </si>
  <si>
    <t>24 กันยายน 2568
175/2568</t>
  </si>
  <si>
    <t>-บริษัท ดับเบิ้ล เอส.ไอ.ดี ซิสเต็ม จำกัด 
/6,901.50 บาท</t>
  </si>
  <si>
    <t>ขออนุมัติจ้างซ่อมแซมแก้ไขระบบปรับอากาศภายใน
รถตู้โดยสารส่วนกลาง ยี่ห้อ โตโยต้า หมายเลขทะเบียน
ฮง - 1532 กรุงเทพมหานคร
จำนวน 1 คัน</t>
  </si>
  <si>
    <t>25 กันยายน 2568
169/2568</t>
  </si>
  <si>
    <t>-ห้างหุ้นส่วนจำกัด ส. รุ่งโรจน์ยนต์
/17,869.00 บาท</t>
  </si>
  <si>
    <t>ขออนุมัติซื้อวัสดุอุปกรณ์สำหรับโครงการวิจัย
เรื่อง การศึกษาแนวทางการจัดเก็บภาษีคาร์บอน
จากภาคอุตสาหกรรมไทย
จำนวน 2 รายการ</t>
  </si>
  <si>
    <t>29 กันยายน 2568
177/2568</t>
  </si>
  <si>
    <t>-บริษัท แอดไวซ์ ไอที อินฟินิท จำกัด (มหาชน)
/38,950.00 บาท</t>
  </si>
  <si>
    <t>ขออนุมัติซื้อวัสดุและอุปกรณ์
จำนวน 3 รายการ</t>
  </si>
  <si>
    <t>ขออนุมัติซื้ออุปกรณ์จัดเก็บข้อมูลเป็นแบบ
Solid State Drive (SSD) สำหรับโครงการปรับปรุง
ประสิทธิภาพเครื่องคอมพิวเตอร์ปฏิบัติการ
จำนวน 95 เครื่อง</t>
  </si>
  <si>
    <t>30 กันยายน 2568
180/2568</t>
  </si>
  <si>
    <t>-บริษัท แอดไวซ์ ไอที อินฟินิท จำกัด (มหาชน)
/123,975.00 บาท</t>
  </si>
  <si>
    <t>29 กันยายน 2568
181/2568
29 กันยายน 2568
182/2568
29 กันยายน 2568
183/2568</t>
  </si>
  <si>
    <t xml:space="preserve">-บริษัท ริโก้ (ประเทศไทย) จำกัด
/157,076.00 บาท
-ห้างหุ้นส่วนจำกัด จี ดับเบิ้ลยู (1996)
/24,075.00 บาท
-บริษัท เฟอริค (ประเทศไทย) จำกัด
/64,200.00 บาท
</t>
  </si>
  <si>
    <t>ขออนุมัติโครงการจัดซื้อโต๊ะและเก้าอี้ สำหรับห้องประชุม
วายุภักษ์ 4
จำนวน 175 ตัว</t>
  </si>
  <si>
    <t>ขออนุมัติโครงการจ้างเดินสายไฟสำหรับรองรับจุดติดตั้ง
เครื่องชาร์จรถยนต์ไฟฟ้า BEV 
จำนวน 1 งาน</t>
  </si>
  <si>
    <t>29 กันยายน 2568
185/2568</t>
  </si>
  <si>
    <t>-บริษัท พิธาน กรีน จำกัด 
/295,984.15 บาท</t>
  </si>
  <si>
    <t>ขออนุมัติซื้อโครงการปรับปรุงระบบการประชุม
Conference ห้องวายุภักษ์ 1 - 3
จำนวน 1 โครงการ</t>
  </si>
  <si>
    <t>30 กันยายน 2568
184/2568</t>
  </si>
  <si>
    <t>-ห้างหุ้นส่วนจำกัด อินฟินิต ซัพพลาย
/429,733.40 บาท</t>
  </si>
  <si>
    <t>30 กันยายน 2568
186/2568</t>
  </si>
  <si>
    <t>ขออนุมัติจ้างวาดภาพผู้บริหารพร้อมจัดทำป้ายชื่อ
และกรอบรูป
จำนวน 1 ชุด</t>
  </si>
  <si>
    <t>-นายพงษ์สิทธิ์ พรประสิทธิ์
/20,100.00 บาท</t>
  </si>
  <si>
    <t>ขออนุมัติซื้อเครื่องบันทึกเสียง
จำนวน 3 รายการ</t>
  </si>
  <si>
    <t>30 กันยายน 2568
187/2568</t>
  </si>
  <si>
    <t>-บริษัท ออฟฟิศเมท (ไทย) จำกัด
/7,980.00 บาท</t>
  </si>
  <si>
    <t>-บริษัท ออฟฟิศเมท (ไทย) จำกัด
/10,780.00 บาท
-ห้างหุ้นส่วนจำกัด บรรณสารสเตชั่นเนอรี่
/1,540.80 บาท</t>
  </si>
  <si>
    <t>29 กันยายน 2568
178/2568
29 กันยายน 2568
179/2568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</si>
</sst>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164" fontId="3" fillId="3" borderId="1" xfId="0" applyNumberFormat="1" applyFont="1" applyFill="1" applyBorder="1" applyAlignment="1">
      <alignment horizontal="center" vertical="top"/>
    </xf>
    <xf numFmtId="43" fontId="3" fillId="3" borderId="1" xfId="1" applyFont="1" applyFill="1" applyBorder="1" applyAlignment="1">
      <alignment horizontal="center" vertical="top"/>
    </xf>
    <xf numFmtId="49" fontId="3" fillId="3" borderId="1" xfId="0" applyNumberFormat="1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center" vertical="top"/>
    </xf>
    <xf numFmtId="0" fontId="0" fillId="3" borderId="0" xfId="0" applyFill="1" applyAlignment="1">
      <alignment vertical="top"/>
    </xf>
    <xf numFmtId="0" fontId="3" fillId="3" borderId="0" xfId="0" applyFont="1" applyFill="1" applyAlignment="1">
      <alignment vertical="top"/>
    </xf>
    <xf numFmtId="43" fontId="3" fillId="0" borderId="1" xfId="1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abSelected="1" view="pageBreakPreview" topLeftCell="A34" zoomScale="90" zoomScaleNormal="85" zoomScaleSheetLayoutView="90" workbookViewId="0">
      <selection activeCell="F13" sqref="F13"/>
    </sheetView>
  </sheetViews>
  <sheetFormatPr defaultRowHeight="15" x14ac:dyDescent="0.25"/>
  <cols>
    <col min="1" max="1" width="6" style="4" bestFit="1" customWidth="1"/>
    <col min="2" max="2" width="45.28515625" customWidth="1"/>
    <col min="3" max="3" width="20" customWidth="1"/>
    <col min="4" max="4" width="19.140625" customWidth="1"/>
    <col min="5" max="5" width="15.5703125" customWidth="1"/>
    <col min="6" max="7" width="48.85546875" customWidth="1"/>
    <col min="8" max="8" width="14.140625" style="16" customWidth="1"/>
    <col min="9" max="9" width="23.57031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25" t="s">
        <v>15</v>
      </c>
      <c r="B1" s="25"/>
      <c r="C1" s="25"/>
      <c r="D1" s="25"/>
      <c r="E1" s="25"/>
      <c r="F1" s="25"/>
      <c r="G1" s="25"/>
      <c r="H1" s="25"/>
      <c r="I1" s="25"/>
      <c r="J1" s="1"/>
      <c r="K1" s="1"/>
      <c r="L1" s="1"/>
      <c r="M1" s="1"/>
      <c r="N1" s="1"/>
    </row>
    <row r="2" spans="1:20" ht="21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1"/>
      <c r="K2" s="1"/>
      <c r="L2" s="1"/>
      <c r="M2" s="1"/>
      <c r="N2" s="1"/>
    </row>
    <row r="3" spans="1:20" ht="21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1"/>
      <c r="K3" s="1"/>
      <c r="L3" s="1"/>
      <c r="M3" s="1"/>
      <c r="N3" s="1"/>
    </row>
    <row r="4" spans="1:20" ht="21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70.5" customHeight="1" x14ac:dyDescent="0.25">
      <c r="A7" s="5">
        <v>1</v>
      </c>
      <c r="B7" s="6" t="s">
        <v>16</v>
      </c>
      <c r="C7" s="8">
        <v>3723.6</v>
      </c>
      <c r="D7" s="8">
        <v>3723.6</v>
      </c>
      <c r="E7" s="5" t="s">
        <v>8</v>
      </c>
      <c r="F7" s="7" t="s">
        <v>17</v>
      </c>
      <c r="G7" s="7" t="s">
        <v>17</v>
      </c>
      <c r="H7" s="14" t="s">
        <v>11</v>
      </c>
      <c r="I7" s="11" t="s">
        <v>18</v>
      </c>
      <c r="J7" s="2"/>
      <c r="K7" s="2"/>
      <c r="L7" s="2"/>
      <c r="M7" s="2"/>
      <c r="T7" s="17" t="s">
        <v>12</v>
      </c>
    </row>
    <row r="8" spans="1:20" s="3" customFormat="1" ht="113.25" customHeight="1" x14ac:dyDescent="0.25">
      <c r="A8" s="5">
        <v>2</v>
      </c>
      <c r="B8" s="6" t="s">
        <v>19</v>
      </c>
      <c r="C8" s="8">
        <v>1330</v>
      </c>
      <c r="D8" s="8">
        <v>1330</v>
      </c>
      <c r="E8" s="5" t="s">
        <v>8</v>
      </c>
      <c r="F8" s="7" t="s">
        <v>20</v>
      </c>
      <c r="G8" s="7" t="s">
        <v>20</v>
      </c>
      <c r="H8" s="14" t="s">
        <v>11</v>
      </c>
      <c r="I8" s="11" t="s">
        <v>21</v>
      </c>
      <c r="J8" s="2"/>
      <c r="K8" s="2"/>
      <c r="L8" s="2"/>
      <c r="M8" s="2"/>
      <c r="T8" s="17"/>
    </row>
    <row r="9" spans="1:20" s="22" customFormat="1" ht="52.5" customHeight="1" x14ac:dyDescent="0.25">
      <c r="A9" s="18">
        <v>3</v>
      </c>
      <c r="B9" s="13" t="s">
        <v>23</v>
      </c>
      <c r="C9" s="19">
        <v>51300</v>
      </c>
      <c r="D9" s="19">
        <v>50900</v>
      </c>
      <c r="E9" s="18" t="s">
        <v>8</v>
      </c>
      <c r="F9" s="20" t="s">
        <v>24</v>
      </c>
      <c r="G9" s="20" t="s">
        <v>24</v>
      </c>
      <c r="H9" s="14" t="s">
        <v>10</v>
      </c>
      <c r="I9" s="11" t="s">
        <v>22</v>
      </c>
      <c r="J9" s="21"/>
      <c r="K9" s="21"/>
      <c r="L9" s="21"/>
      <c r="M9" s="21"/>
      <c r="T9" s="23"/>
    </row>
    <row r="10" spans="1:20" s="3" customFormat="1" ht="70.5" customHeight="1" x14ac:dyDescent="0.25">
      <c r="A10" s="5">
        <v>4</v>
      </c>
      <c r="B10" s="6" t="s">
        <v>25</v>
      </c>
      <c r="C10" s="8">
        <v>28000</v>
      </c>
      <c r="D10" s="8">
        <v>28000</v>
      </c>
      <c r="E10" s="5" t="s">
        <v>8</v>
      </c>
      <c r="F10" s="7" t="s">
        <v>27</v>
      </c>
      <c r="G10" s="7" t="s">
        <v>27</v>
      </c>
      <c r="H10" s="14" t="s">
        <v>10</v>
      </c>
      <c r="I10" s="11" t="s">
        <v>26</v>
      </c>
      <c r="J10" s="2"/>
      <c r="K10" s="2"/>
      <c r="L10" s="2"/>
      <c r="M10" s="2"/>
      <c r="T10" s="17"/>
    </row>
    <row r="11" spans="1:20" s="3" customFormat="1" ht="48.75" customHeight="1" x14ac:dyDescent="0.25">
      <c r="A11" s="5">
        <f t="shared" ref="A11" si="0">ROW()-ROW($A$6)</f>
        <v>5</v>
      </c>
      <c r="B11" s="6" t="s">
        <v>28</v>
      </c>
      <c r="C11" s="8">
        <v>1750</v>
      </c>
      <c r="D11" s="8">
        <v>1750</v>
      </c>
      <c r="E11" s="5" t="s">
        <v>8</v>
      </c>
      <c r="F11" s="7" t="s">
        <v>30</v>
      </c>
      <c r="G11" s="7" t="s">
        <v>30</v>
      </c>
      <c r="H11" s="14" t="s">
        <v>10</v>
      </c>
      <c r="I11" s="11" t="s">
        <v>29</v>
      </c>
    </row>
    <row r="12" spans="1:20" s="3" customFormat="1" ht="133.5" customHeight="1" x14ac:dyDescent="0.25">
      <c r="A12" s="5">
        <v>6</v>
      </c>
      <c r="B12" s="13" t="s">
        <v>31</v>
      </c>
      <c r="C12" s="8">
        <v>6000</v>
      </c>
      <c r="D12" s="8">
        <v>6000</v>
      </c>
      <c r="E12" s="5" t="s">
        <v>8</v>
      </c>
      <c r="F12" s="20" t="s">
        <v>32</v>
      </c>
      <c r="G12" s="20" t="s">
        <v>32</v>
      </c>
      <c r="H12" s="14" t="s">
        <v>14</v>
      </c>
      <c r="I12" s="11" t="s">
        <v>33</v>
      </c>
    </row>
    <row r="13" spans="1:20" s="3" customFormat="1" ht="51" customHeight="1" x14ac:dyDescent="0.25">
      <c r="A13" s="5">
        <v>7</v>
      </c>
      <c r="B13" s="6" t="s">
        <v>37</v>
      </c>
      <c r="C13" s="24" t="s">
        <v>34</v>
      </c>
      <c r="D13" s="24" t="s">
        <v>34</v>
      </c>
      <c r="E13" s="5" t="s">
        <v>8</v>
      </c>
      <c r="F13" s="7" t="s">
        <v>36</v>
      </c>
      <c r="G13" s="7" t="s">
        <v>36</v>
      </c>
      <c r="H13" s="14" t="s">
        <v>10</v>
      </c>
      <c r="I13" s="11" t="s">
        <v>35</v>
      </c>
    </row>
    <row r="14" spans="1:20" s="3" customFormat="1" ht="51" customHeight="1" x14ac:dyDescent="0.25">
      <c r="A14" s="5">
        <v>8</v>
      </c>
      <c r="B14" s="6" t="s">
        <v>38</v>
      </c>
      <c r="C14" s="8">
        <v>650</v>
      </c>
      <c r="D14" s="8">
        <v>650</v>
      </c>
      <c r="E14" s="5" t="s">
        <v>8</v>
      </c>
      <c r="F14" s="7" t="s">
        <v>40</v>
      </c>
      <c r="G14" s="7" t="s">
        <v>40</v>
      </c>
      <c r="H14" s="14" t="s">
        <v>10</v>
      </c>
      <c r="I14" s="11" t="s">
        <v>39</v>
      </c>
    </row>
    <row r="15" spans="1:20" s="3" customFormat="1" ht="51.75" customHeight="1" x14ac:dyDescent="0.25">
      <c r="A15" s="5">
        <v>9</v>
      </c>
      <c r="B15" s="6" t="s">
        <v>41</v>
      </c>
      <c r="C15" s="8">
        <v>49908.01</v>
      </c>
      <c r="D15" s="8">
        <v>49908.01</v>
      </c>
      <c r="E15" s="5" t="s">
        <v>8</v>
      </c>
      <c r="F15" s="7" t="s">
        <v>42</v>
      </c>
      <c r="G15" s="7" t="s">
        <v>42</v>
      </c>
      <c r="H15" s="14" t="s">
        <v>11</v>
      </c>
      <c r="I15" s="11" t="s">
        <v>43</v>
      </c>
    </row>
    <row r="16" spans="1:20" s="3" customFormat="1" ht="74.25" customHeight="1" x14ac:dyDescent="0.25">
      <c r="A16" s="5">
        <v>10</v>
      </c>
      <c r="B16" s="6" t="s">
        <v>82</v>
      </c>
      <c r="C16" s="8">
        <v>46391</v>
      </c>
      <c r="D16" s="8">
        <v>46391</v>
      </c>
      <c r="E16" s="5" t="s">
        <v>8</v>
      </c>
      <c r="F16" s="7" t="s">
        <v>84</v>
      </c>
      <c r="G16" s="7" t="s">
        <v>84</v>
      </c>
      <c r="H16" s="14" t="s">
        <v>10</v>
      </c>
      <c r="I16" s="11" t="s">
        <v>83</v>
      </c>
    </row>
    <row r="17" spans="1:9" s="3" customFormat="1" ht="54" customHeight="1" x14ac:dyDescent="0.25">
      <c r="A17" s="5">
        <v>11</v>
      </c>
      <c r="B17" s="6" t="s">
        <v>44</v>
      </c>
      <c r="C17" s="8">
        <v>23400</v>
      </c>
      <c r="D17" s="8">
        <v>23400</v>
      </c>
      <c r="E17" s="5" t="s">
        <v>8</v>
      </c>
      <c r="F17" s="7" t="s">
        <v>45</v>
      </c>
      <c r="G17" s="7" t="s">
        <v>45</v>
      </c>
      <c r="H17" s="14" t="s">
        <v>10</v>
      </c>
      <c r="I17" s="11" t="s">
        <v>46</v>
      </c>
    </row>
    <row r="18" spans="1:9" s="3" customFormat="1" ht="51" customHeight="1" x14ac:dyDescent="0.25">
      <c r="A18" s="5">
        <v>12</v>
      </c>
      <c r="B18" s="6" t="s">
        <v>47</v>
      </c>
      <c r="C18" s="8">
        <v>1614</v>
      </c>
      <c r="D18" s="8">
        <v>1614</v>
      </c>
      <c r="E18" s="5" t="s">
        <v>8</v>
      </c>
      <c r="F18" s="7" t="s">
        <v>48</v>
      </c>
      <c r="G18" s="7" t="s">
        <v>48</v>
      </c>
      <c r="H18" s="14" t="s">
        <v>11</v>
      </c>
      <c r="I18" s="11" t="s">
        <v>49</v>
      </c>
    </row>
    <row r="19" spans="1:9" s="3" customFormat="1" ht="53.25" customHeight="1" x14ac:dyDescent="0.25">
      <c r="A19" s="5">
        <v>13</v>
      </c>
      <c r="B19" s="6" t="s">
        <v>50</v>
      </c>
      <c r="C19" s="8">
        <v>34336.300000000003</v>
      </c>
      <c r="D19" s="8">
        <v>34336.300000000003</v>
      </c>
      <c r="E19" s="5" t="s">
        <v>8</v>
      </c>
      <c r="F19" s="7" t="s">
        <v>51</v>
      </c>
      <c r="G19" s="7" t="s">
        <v>51</v>
      </c>
      <c r="H19" s="14" t="s">
        <v>11</v>
      </c>
      <c r="I19" s="11" t="s">
        <v>52</v>
      </c>
    </row>
    <row r="20" spans="1:9" s="3" customFormat="1" ht="72.75" customHeight="1" x14ac:dyDescent="0.25">
      <c r="A20" s="5">
        <v>14</v>
      </c>
      <c r="B20" s="6" t="s">
        <v>86</v>
      </c>
      <c r="C20" s="8">
        <v>75074.41</v>
      </c>
      <c r="D20" s="8">
        <v>75074.41</v>
      </c>
      <c r="E20" s="5" t="s">
        <v>8</v>
      </c>
      <c r="F20" s="7" t="s">
        <v>87</v>
      </c>
      <c r="G20" s="7" t="s">
        <v>87</v>
      </c>
      <c r="H20" s="14" t="s">
        <v>11</v>
      </c>
      <c r="I20" s="11" t="s">
        <v>85</v>
      </c>
    </row>
    <row r="21" spans="1:9" s="3" customFormat="1" ht="54" customHeight="1" x14ac:dyDescent="0.25">
      <c r="A21" s="5">
        <v>15</v>
      </c>
      <c r="B21" s="6" t="s">
        <v>53</v>
      </c>
      <c r="C21" s="8">
        <v>2033</v>
      </c>
      <c r="D21" s="8">
        <v>2033</v>
      </c>
      <c r="E21" s="5" t="s">
        <v>8</v>
      </c>
      <c r="F21" s="7" t="s">
        <v>55</v>
      </c>
      <c r="G21" s="7" t="s">
        <v>55</v>
      </c>
      <c r="H21" s="14" t="s">
        <v>10</v>
      </c>
      <c r="I21" s="11" t="s">
        <v>54</v>
      </c>
    </row>
    <row r="22" spans="1:9" s="3" customFormat="1" ht="132" customHeight="1" x14ac:dyDescent="0.25">
      <c r="A22" s="5">
        <v>16</v>
      </c>
      <c r="B22" s="6" t="s">
        <v>56</v>
      </c>
      <c r="C22" s="8">
        <v>46652</v>
      </c>
      <c r="D22" s="8">
        <v>46652</v>
      </c>
      <c r="E22" s="5" t="s">
        <v>8</v>
      </c>
      <c r="F22" s="7" t="s">
        <v>58</v>
      </c>
      <c r="G22" s="7" t="s">
        <v>58</v>
      </c>
      <c r="H22" s="14" t="s">
        <v>10</v>
      </c>
      <c r="I22" s="11" t="s">
        <v>57</v>
      </c>
    </row>
    <row r="23" spans="1:9" s="3" customFormat="1" ht="93" customHeight="1" x14ac:dyDescent="0.25">
      <c r="A23" s="5">
        <v>17</v>
      </c>
      <c r="B23" s="6" t="s">
        <v>59</v>
      </c>
      <c r="C23" s="8">
        <v>32100</v>
      </c>
      <c r="D23" s="8">
        <v>32100</v>
      </c>
      <c r="E23" s="5" t="s">
        <v>8</v>
      </c>
      <c r="F23" s="7" t="s">
        <v>60</v>
      </c>
      <c r="G23" s="7" t="s">
        <v>60</v>
      </c>
      <c r="H23" s="14" t="s">
        <v>10</v>
      </c>
      <c r="I23" s="11" t="s">
        <v>61</v>
      </c>
    </row>
    <row r="24" spans="1:9" s="3" customFormat="1" ht="114" customHeight="1" x14ac:dyDescent="0.25">
      <c r="A24" s="5">
        <v>18</v>
      </c>
      <c r="B24" s="6" t="s">
        <v>62</v>
      </c>
      <c r="C24" s="8">
        <v>8500</v>
      </c>
      <c r="D24" s="8">
        <v>8500</v>
      </c>
      <c r="E24" s="5" t="s">
        <v>8</v>
      </c>
      <c r="F24" s="7" t="s">
        <v>64</v>
      </c>
      <c r="G24" s="7" t="s">
        <v>64</v>
      </c>
      <c r="H24" s="14" t="s">
        <v>11</v>
      </c>
      <c r="I24" s="11" t="s">
        <v>63</v>
      </c>
    </row>
    <row r="25" spans="1:9" s="3" customFormat="1" ht="57" customHeight="1" x14ac:dyDescent="0.25">
      <c r="A25" s="5">
        <v>19</v>
      </c>
      <c r="B25" s="6" t="s">
        <v>65</v>
      </c>
      <c r="C25" s="8">
        <v>4900</v>
      </c>
      <c r="D25" s="8">
        <v>4900</v>
      </c>
      <c r="E25" s="5" t="s">
        <v>8</v>
      </c>
      <c r="F25" s="7" t="s">
        <v>67</v>
      </c>
      <c r="G25" s="7" t="s">
        <v>67</v>
      </c>
      <c r="H25" s="14" t="s">
        <v>10</v>
      </c>
      <c r="I25" s="11" t="s">
        <v>66</v>
      </c>
    </row>
    <row r="26" spans="1:9" s="3" customFormat="1" ht="59.25" customHeight="1" x14ac:dyDescent="0.25">
      <c r="A26" s="5">
        <v>20</v>
      </c>
      <c r="B26" s="13" t="s">
        <v>68</v>
      </c>
      <c r="C26" s="8">
        <v>3167.2</v>
      </c>
      <c r="D26" s="8">
        <v>3167.2</v>
      </c>
      <c r="E26" s="5" t="s">
        <v>8</v>
      </c>
      <c r="F26" s="7" t="s">
        <v>69</v>
      </c>
      <c r="G26" s="7" t="s">
        <v>69</v>
      </c>
      <c r="H26" s="14" t="s">
        <v>10</v>
      </c>
      <c r="I26" s="11" t="s">
        <v>66</v>
      </c>
    </row>
    <row r="27" spans="1:9" s="3" customFormat="1" ht="108.75" customHeight="1" x14ac:dyDescent="0.25">
      <c r="A27" s="5">
        <v>21</v>
      </c>
      <c r="B27" s="13" t="s">
        <v>70</v>
      </c>
      <c r="C27" s="8">
        <v>26001</v>
      </c>
      <c r="D27" s="8">
        <v>26001</v>
      </c>
      <c r="E27" s="5" t="s">
        <v>8</v>
      </c>
      <c r="F27" s="7" t="s">
        <v>71</v>
      </c>
      <c r="G27" s="7" t="s">
        <v>71</v>
      </c>
      <c r="H27" s="14" t="s">
        <v>10</v>
      </c>
      <c r="I27" s="11" t="s">
        <v>72</v>
      </c>
    </row>
    <row r="28" spans="1:9" s="3" customFormat="1" ht="51" customHeight="1" x14ac:dyDescent="0.25">
      <c r="A28" s="5">
        <v>22</v>
      </c>
      <c r="B28" s="13" t="s">
        <v>73</v>
      </c>
      <c r="C28" s="8">
        <v>57101.62</v>
      </c>
      <c r="D28" s="8">
        <v>57101.62</v>
      </c>
      <c r="E28" s="5" t="s">
        <v>8</v>
      </c>
      <c r="F28" s="7" t="s">
        <v>74</v>
      </c>
      <c r="G28" s="7" t="s">
        <v>74</v>
      </c>
      <c r="H28" s="14" t="s">
        <v>11</v>
      </c>
      <c r="I28" s="11" t="s">
        <v>75</v>
      </c>
    </row>
    <row r="29" spans="1:9" s="3" customFormat="1" ht="89.25" customHeight="1" x14ac:dyDescent="0.25">
      <c r="A29" s="5">
        <v>23</v>
      </c>
      <c r="B29" s="13" t="s">
        <v>76</v>
      </c>
      <c r="C29" s="8">
        <v>32500</v>
      </c>
      <c r="D29" s="8">
        <v>32500</v>
      </c>
      <c r="E29" s="5" t="s">
        <v>8</v>
      </c>
      <c r="F29" s="7" t="s">
        <v>78</v>
      </c>
      <c r="G29" s="7" t="s">
        <v>78</v>
      </c>
      <c r="H29" s="14" t="s">
        <v>10</v>
      </c>
      <c r="I29" s="11" t="s">
        <v>77</v>
      </c>
    </row>
    <row r="30" spans="1:9" s="3" customFormat="1" ht="48" customHeight="1" x14ac:dyDescent="0.25">
      <c r="A30" s="5">
        <v>24</v>
      </c>
      <c r="B30" s="13" t="s">
        <v>79</v>
      </c>
      <c r="C30" s="8">
        <v>7200</v>
      </c>
      <c r="D30" s="8">
        <v>7200</v>
      </c>
      <c r="E30" s="5" t="s">
        <v>8</v>
      </c>
      <c r="F30" s="7" t="s">
        <v>81</v>
      </c>
      <c r="G30" s="7" t="s">
        <v>81</v>
      </c>
      <c r="H30" s="14" t="s">
        <v>11</v>
      </c>
      <c r="I30" s="11" t="s">
        <v>80</v>
      </c>
    </row>
    <row r="31" spans="1:9" s="3" customFormat="1" ht="48" customHeight="1" x14ac:dyDescent="0.25">
      <c r="A31" s="5">
        <v>25</v>
      </c>
      <c r="B31" s="13" t="s">
        <v>88</v>
      </c>
      <c r="C31" s="8">
        <v>20062.5</v>
      </c>
      <c r="D31" s="8">
        <v>20062.5</v>
      </c>
      <c r="E31" s="5" t="s">
        <v>8</v>
      </c>
      <c r="F31" s="7" t="s">
        <v>90</v>
      </c>
      <c r="G31" s="7" t="s">
        <v>90</v>
      </c>
      <c r="H31" s="14" t="s">
        <v>11</v>
      </c>
      <c r="I31" s="11" t="s">
        <v>89</v>
      </c>
    </row>
    <row r="32" spans="1:9" s="3" customFormat="1" ht="90.75" customHeight="1" x14ac:dyDescent="0.25">
      <c r="A32" s="5">
        <v>26</v>
      </c>
      <c r="B32" s="6" t="s">
        <v>91</v>
      </c>
      <c r="C32" s="8">
        <v>4714.42</v>
      </c>
      <c r="D32" s="8">
        <v>4714.42</v>
      </c>
      <c r="E32" s="5" t="s">
        <v>8</v>
      </c>
      <c r="F32" s="7" t="s">
        <v>93</v>
      </c>
      <c r="G32" s="7" t="s">
        <v>93</v>
      </c>
      <c r="H32" s="14" t="s">
        <v>10</v>
      </c>
      <c r="I32" s="11" t="s">
        <v>92</v>
      </c>
    </row>
    <row r="33" spans="1:9" s="3" customFormat="1" ht="70.5" customHeight="1" x14ac:dyDescent="0.25">
      <c r="A33" s="5">
        <v>27</v>
      </c>
      <c r="B33" s="6" t="s">
        <v>94</v>
      </c>
      <c r="C33" s="8">
        <v>51491.519999999997</v>
      </c>
      <c r="D33" s="8">
        <v>51491.519999999997</v>
      </c>
      <c r="E33" s="5" t="s">
        <v>8</v>
      </c>
      <c r="F33" s="7" t="s">
        <v>96</v>
      </c>
      <c r="G33" s="7" t="s">
        <v>96</v>
      </c>
      <c r="H33" s="14" t="s">
        <v>10</v>
      </c>
      <c r="I33" s="11" t="s">
        <v>95</v>
      </c>
    </row>
    <row r="34" spans="1:9" s="3" customFormat="1" ht="52.5" customHeight="1" x14ac:dyDescent="0.25">
      <c r="A34" s="5">
        <v>28</v>
      </c>
      <c r="B34" s="6" t="s">
        <v>97</v>
      </c>
      <c r="C34" s="8">
        <v>6901.5</v>
      </c>
      <c r="D34" s="8">
        <v>6901.5</v>
      </c>
      <c r="E34" s="5" t="s">
        <v>8</v>
      </c>
      <c r="F34" s="7" t="s">
        <v>99</v>
      </c>
      <c r="G34" s="7" t="s">
        <v>99</v>
      </c>
      <c r="H34" s="14" t="s">
        <v>11</v>
      </c>
      <c r="I34" s="11" t="s">
        <v>98</v>
      </c>
    </row>
    <row r="35" spans="1:9" s="3" customFormat="1" ht="90" customHeight="1" x14ac:dyDescent="0.25">
      <c r="A35" s="5">
        <v>29</v>
      </c>
      <c r="B35" s="6" t="s">
        <v>100</v>
      </c>
      <c r="C35" s="8">
        <v>17869</v>
      </c>
      <c r="D35" s="8">
        <v>17869</v>
      </c>
      <c r="E35" s="5" t="s">
        <v>8</v>
      </c>
      <c r="F35" s="7" t="s">
        <v>102</v>
      </c>
      <c r="G35" s="7" t="s">
        <v>102</v>
      </c>
      <c r="H35" s="14" t="s">
        <v>10</v>
      </c>
      <c r="I35" s="11" t="s">
        <v>101</v>
      </c>
    </row>
    <row r="36" spans="1:9" s="3" customFormat="1" ht="86.25" customHeight="1" x14ac:dyDescent="0.25">
      <c r="A36" s="5">
        <v>30</v>
      </c>
      <c r="B36" s="6" t="s">
        <v>103</v>
      </c>
      <c r="C36" s="8">
        <v>38950</v>
      </c>
      <c r="D36" s="8">
        <v>38950</v>
      </c>
      <c r="E36" s="5" t="s">
        <v>8</v>
      </c>
      <c r="F36" s="7" t="s">
        <v>105</v>
      </c>
      <c r="G36" s="7" t="s">
        <v>105</v>
      </c>
      <c r="H36" s="14" t="s">
        <v>11</v>
      </c>
      <c r="I36" s="11" t="s">
        <v>104</v>
      </c>
    </row>
    <row r="37" spans="1:9" s="3" customFormat="1" ht="90" customHeight="1" x14ac:dyDescent="0.25">
      <c r="A37" s="5">
        <v>31</v>
      </c>
      <c r="B37" s="6" t="s">
        <v>106</v>
      </c>
      <c r="C37" s="8">
        <v>12320.8</v>
      </c>
      <c r="D37" s="8">
        <v>12320.8</v>
      </c>
      <c r="E37" s="5" t="s">
        <v>8</v>
      </c>
      <c r="F37" s="7" t="s">
        <v>125</v>
      </c>
      <c r="G37" s="7" t="s">
        <v>125</v>
      </c>
      <c r="H37" s="14" t="s">
        <v>11</v>
      </c>
      <c r="I37" s="11" t="s">
        <v>126</v>
      </c>
    </row>
    <row r="38" spans="1:9" s="3" customFormat="1" ht="135" customHeight="1" x14ac:dyDescent="0.25">
      <c r="A38" s="5">
        <v>32</v>
      </c>
      <c r="B38" s="13" t="s">
        <v>112</v>
      </c>
      <c r="C38" s="8">
        <v>245351</v>
      </c>
      <c r="D38" s="8">
        <v>245351</v>
      </c>
      <c r="E38" s="5" t="s">
        <v>8</v>
      </c>
      <c r="F38" s="7" t="s">
        <v>111</v>
      </c>
      <c r="G38" s="7" t="s">
        <v>111</v>
      </c>
      <c r="H38" s="14" t="s">
        <v>11</v>
      </c>
      <c r="I38" s="11" t="s">
        <v>110</v>
      </c>
    </row>
    <row r="39" spans="1:9" s="3" customFormat="1" ht="69" customHeight="1" x14ac:dyDescent="0.25">
      <c r="A39" s="5">
        <v>33</v>
      </c>
      <c r="B39" s="13" t="s">
        <v>113</v>
      </c>
      <c r="C39" s="8">
        <v>295984.15000000002</v>
      </c>
      <c r="D39" s="8">
        <v>295984.15000000002</v>
      </c>
      <c r="E39" s="5" t="s">
        <v>8</v>
      </c>
      <c r="F39" s="7" t="s">
        <v>115</v>
      </c>
      <c r="G39" s="7" t="s">
        <v>115</v>
      </c>
      <c r="H39" s="14" t="s">
        <v>10</v>
      </c>
      <c r="I39" s="11" t="s">
        <v>114</v>
      </c>
    </row>
    <row r="40" spans="1:9" s="3" customFormat="1" ht="89.25" customHeight="1" x14ac:dyDescent="0.25">
      <c r="A40" s="5">
        <v>34</v>
      </c>
      <c r="B40" s="13" t="s">
        <v>107</v>
      </c>
      <c r="C40" s="8">
        <v>123975</v>
      </c>
      <c r="D40" s="8">
        <v>123975</v>
      </c>
      <c r="E40" s="5" t="s">
        <v>8</v>
      </c>
      <c r="F40" s="7" t="s">
        <v>109</v>
      </c>
      <c r="G40" s="7" t="s">
        <v>109</v>
      </c>
      <c r="H40" s="14" t="s">
        <v>11</v>
      </c>
      <c r="I40" s="11" t="s">
        <v>108</v>
      </c>
    </row>
    <row r="41" spans="1:9" s="3" customFormat="1" ht="73.5" customHeight="1" x14ac:dyDescent="0.25">
      <c r="A41" s="5">
        <v>35</v>
      </c>
      <c r="B41" s="13" t="s">
        <v>116</v>
      </c>
      <c r="C41" s="8">
        <v>429733.4</v>
      </c>
      <c r="D41" s="8">
        <v>429733.4</v>
      </c>
      <c r="E41" s="5" t="s">
        <v>8</v>
      </c>
      <c r="F41" s="7" t="s">
        <v>118</v>
      </c>
      <c r="G41" s="7" t="s">
        <v>118</v>
      </c>
      <c r="H41" s="14" t="s">
        <v>11</v>
      </c>
      <c r="I41" s="11" t="s">
        <v>117</v>
      </c>
    </row>
    <row r="42" spans="1:9" s="3" customFormat="1" ht="71.25" customHeight="1" x14ac:dyDescent="0.25">
      <c r="A42" s="5">
        <v>36</v>
      </c>
      <c r="B42" s="13" t="s">
        <v>120</v>
      </c>
      <c r="C42" s="8">
        <v>20100</v>
      </c>
      <c r="D42" s="8">
        <v>20100</v>
      </c>
      <c r="E42" s="5" t="s">
        <v>8</v>
      </c>
      <c r="F42" s="20" t="s">
        <v>121</v>
      </c>
      <c r="G42" s="20" t="s">
        <v>121</v>
      </c>
      <c r="H42" s="14" t="s">
        <v>10</v>
      </c>
      <c r="I42" s="11" t="s">
        <v>119</v>
      </c>
    </row>
    <row r="43" spans="1:9" s="3" customFormat="1" ht="52.5" customHeight="1" x14ac:dyDescent="0.25">
      <c r="A43" s="5">
        <v>37</v>
      </c>
      <c r="B43" s="13" t="s">
        <v>122</v>
      </c>
      <c r="C43" s="8">
        <v>7980</v>
      </c>
      <c r="D43" s="8">
        <v>7980</v>
      </c>
      <c r="E43" s="5" t="s">
        <v>8</v>
      </c>
      <c r="F43" s="7" t="s">
        <v>124</v>
      </c>
      <c r="G43" s="7" t="s">
        <v>124</v>
      </c>
      <c r="H43" s="14" t="s">
        <v>11</v>
      </c>
      <c r="I43" s="11" t="s">
        <v>123</v>
      </c>
    </row>
    <row r="44" spans="1:9" s="3" customFormat="1" ht="85.5" hidden="1" customHeight="1" x14ac:dyDescent="0.25">
      <c r="A44" s="5"/>
      <c r="B44" s="13"/>
      <c r="C44" s="8"/>
      <c r="D44" s="8"/>
      <c r="E44" s="5" t="s">
        <v>8</v>
      </c>
      <c r="F44" s="7"/>
      <c r="G44" s="7"/>
      <c r="I44" s="11" t="s">
        <v>13</v>
      </c>
    </row>
  </sheetData>
  <autoFilter ref="A6:I44"/>
  <dataConsolidate/>
  <mergeCells count="1">
    <mergeCell ref="A1:I4"/>
  </mergeCells>
  <dataValidations count="1">
    <dataValidation type="list" allowBlank="1" showInputMessage="1" showErrorMessage="1" sqref="E7:E44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59" fitToHeight="0" orientation="landscape" r:id="rId1"/>
  <rowBreaks count="4" manualBreakCount="4">
    <brk id="16" max="13" man="1"/>
    <brk id="26" max="13" man="1"/>
    <brk id="36" max="13" man="1"/>
    <brk id="43" max="1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14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2025-10-15T08:17:15Z</cp:lastPrinted>
  <dcterms:created xsi:type="dcterms:W3CDTF">2023-03-27T08:31:05Z</dcterms:created>
  <dcterms:modified xsi:type="dcterms:W3CDTF">2025-11-21T10:53:56Z</dcterms:modified>
</cp:coreProperties>
</file>