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monpanb\Desktop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Sheet1!$A$6:$I$30</definedName>
    <definedName name="_xlnm.Criteria" localSheetId="0">Sheet1!$A$6:$I$6</definedName>
    <definedName name="_xlnm.Print_Area" localSheetId="0">Sheet1!$A$1:$N$29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<sst xmlns="http://schemas.openxmlformats.org/spreadsheetml/2006/main" count="155" uniqueCount="83">
  <si>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</si>
  <si>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</si>
  <si>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</si>
  <si>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</si>
  <si>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</si>
  <si>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</si>
  <si>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</si>
  <si>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</si>
  <si>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</si>
  <si>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</si>
  <si>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</si>
  <si>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</si>
  <si>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</si>
  <si>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</si>
  <si>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</si>
  <si>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t>-บริษัท เอ็กเปอร์ท โซลูชั่น แอนด์ เซอร์วิส จำกัด
/3,167.20 บาท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</si>
  <si>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เดือนพฤษภาคม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พฤษภาคม พ.ศ. 2568</t>
    </r>
  </si>
  <si>
    <t>ขอนุมัติจ้างซ่อมเครื่องพิมพ์เลเซอร์
จำนวน 1 เครื่อง</t>
  </si>
  <si>
    <t>-บริษัท เอ็กเปอร์ท โซลูชั่น แอนด์ เซอร์วิส จำกัด
/2,140.00 บาท</t>
  </si>
  <si>
    <t>ขออนุมัติจ้างซ่อมเครื่องไมโครคอมพิวเตอร์
จำนวน 1 เครื่อง</t>
  </si>
  <si>
    <t xml:space="preserve">1 พฤษภาคม 2568
</t>
  </si>
  <si>
    <t xml:space="preserve">6 พฤษภาคม 2568
</t>
  </si>
  <si>
    <t>-บริษัท วันธัชช์ โปรเฟสชั่นนัล จำกัด
/35,096.00 บาท</t>
  </si>
  <si>
    <t>ขออนุมัติซื้อน้ำยาทำความสะอาดฝารองนั่งสุชภัณฑ์
จำนวน 20 แกลลอน</t>
  </si>
  <si>
    <t>-ห้างหุ้นส่วนจำกัด กมล เทคโนโลยี แอนด์ ซายน์ 
/13,910.00 บาท</t>
  </si>
  <si>
    <t>7 พฤษภาคม 2568
094/2568</t>
  </si>
  <si>
    <t xml:space="preserve">13 พฤษภาคม 2568
</t>
  </si>
  <si>
    <t>-นายเฉลียว คชพงษ์
/24,000.00 บาท</t>
  </si>
  <si>
    <t>13 พฤษภาคม 2568
096/2568</t>
  </si>
  <si>
    <t>6 พฤษภาคม 2568
093/2568</t>
  </si>
  <si>
    <t xml:space="preserve">ขอนุมัติซื้อกระดาษเช็ดมือ
จำนวน 960 ห่อ
</t>
  </si>
  <si>
    <t>13 พฤษภาคม 2568
095/2568</t>
  </si>
  <si>
    <t xml:space="preserve">ขอนุมัติซื้อกระดาษชำระม้วนใหญ่ ชนิด 2 ชั้น
จำนวน 960 ม้วน
</t>
  </si>
  <si>
    <t>-บริษัท วันธัชช์ โปรเฟสชั่นนัล จำกัด
/53,072.00 บาท</t>
  </si>
  <si>
    <t>ขออนุมัติจ้างเหมาบริการยานพาหนะประเภท
รถตู้โดยสาร เป็นเวลา 3 วัน
จำนวน 2 คัน</t>
  </si>
  <si>
    <t>ขออนุมัติจ้างเหมาบริการยานพาหนะประเภท
รถตู้โดยสาร เป็นเวลา 3 วัน
จำนวน 1 คัน</t>
  </si>
  <si>
    <t>-นายอภินันท์ เกิดใกล้รุ่ง
/16,500.00 บาท</t>
  </si>
  <si>
    <t>19 พฤษภาคม 2568
099/2568</t>
  </si>
  <si>
    <t>ขออนุมัติซื้อวัสดุอุปกรณ์สำนักงาน
จำนวน 15 รายการ</t>
  </si>
  <si>
    <t>20 พฤษภาคม 2568
097/2568</t>
  </si>
  <si>
    <t>-ห้างหุ้นส่วนจำกัด บรรณสารสเตชั่นเนอรี่
/58,680.94 บาท</t>
  </si>
  <si>
    <t>20 พฤษภาคม 2568
100/2568</t>
  </si>
  <si>
    <t>-บริษัท เท็กซ์ แอนด์ เจอร์นัล พับลิเคชั่น จำกัด
/38,520.00 บาท</t>
  </si>
  <si>
    <t>ขออนุมัติจ้างจัดทำรายงานประจำปีของสำนักงาน
เศรษฐกิจการคัง ประจำปีงบประมาณ พ.ศ. 2567
ในรูปแบบของหนังสืออิเล็กทรอนิกส์ 
(Electronic Book : E-Book)
จำนวน 1 งาน</t>
  </si>
  <si>
    <t>ขออนุมัติจ้างเหมาบริการยานพาหนะประเภท
รถตู้โดยสาร 
จำนวน 3 คัน</t>
  </si>
  <si>
    <t>-นายไชยา เธียรไชย
/8,700.00 บาท</t>
  </si>
  <si>
    <t>20 พฤษภาคม 2568
102/2568</t>
  </si>
  <si>
    <t>ขออนุมัติจ้างซ่อมแซมเครื่องขยายเสียง
จำนวน 1 ชุด</t>
  </si>
  <si>
    <t xml:space="preserve">26 พฤษภาคม 2568
</t>
  </si>
  <si>
    <t>-ห้างหุ้นส่วนจำกัด อินฟินิต ซัพพลาย
/2,675.00 บาท</t>
  </si>
  <si>
    <t>ขออนุมัติจ้างเหมาบริการยานพาหนะประเภท
รถตู้โดยสาร เป็นเวลา 3 วัน
จำนวน 3 คัน</t>
  </si>
  <si>
    <t>-นายอภินันท์ เกิดใกล้รุ่ง
/49,500.00 บาท</t>
  </si>
  <si>
    <t>26 พฤษภาคม 2568
104/2568</t>
  </si>
  <si>
    <t>ขอจ้างเปลี่ยนถ่ายน้ำมันหล่อลื่นเครื่องยนต์
วัสดุสิ้นเปลืองและล้างอัดฉีดรถราชการ
จำนวน 3 คัน</t>
  </si>
  <si>
    <t>29 พฤษภาคม 2568
103/2568</t>
  </si>
  <si>
    <t>-ทิปท็อปคาร์แคร์ โดย นางสาวทิพย์สุดา วนะภูติ 
/6,590.00 บาท</t>
  </si>
  <si>
    <t>ขออนุมัติจ้างเหมาบริการยานพาหนะประเภท
รถตู้โดยสาร 
จำนวน 1 คัน</t>
  </si>
  <si>
    <t xml:space="preserve">7 พฤษภาคม 2568
</t>
  </si>
  <si>
    <t>-นายอุดม ชอบกองกลาง
/4,000.00 บาท</t>
  </si>
  <si>
    <t>สัญญาเลขที่ 29/2568
13 พฤษภาคม 2568</t>
  </si>
  <si>
    <t>สัญญาซื้อขายและอนุญาตให้ใช้สิทธิในโปรแกรม
คอมพิวเตอร์ โครงการต่ออายุ License
ของซอฟต์แวร์ตรวจจับและตอบสนองต่อภัยคุกคาม
ทางไซเบอร์ (Endpoint Detection and 
Response : EDR)
จำนวน 1 สัญญา</t>
  </si>
  <si>
    <t>-บริษัท เบย์ คอมพิวติ้ง จำกัด (มหาชน)
/684,800.00 บาท</t>
  </si>
  <si>
    <t>สัญญาจ้างออกแบบและพัฒนาเว็บไซต์ประเทศ
เจ้าภาพ (Host Country Website)
ในโอกาสที่ประเทศไทยเป็นเจ้าภาพการประชุม
ประจำปีสภาผู้ว่าการธนาคารโลกและกองทุน
การเงินระหว่างประเทศ ปี 2569
จำนวน 1 สัญญา</t>
  </si>
  <si>
    <t>สัญญาเลขที่ 31/2568
21 พฤษภาคม 2568</t>
  </si>
  <si>
    <t>16 พฤษภาคม 2568
098/2568</t>
  </si>
  <si>
    <t>ขออนุมัติเช่าห้องประชุมสำหรับจัดกิจกรรมภายใต้
โครงการเสริมสร้างความรู้ความเข้าใจ เรื่องการคุ้มครองเงินฝาก และการคุ้มครองผู้ใช้บริการทาง
การเงินให้กับประชาชน ภาคธุรกิจ และองค์กร
ปกครองส่วนท้องถิ่น ครั้งที่ 3/2568
จำนวน 1 ห้อง</t>
  </si>
  <si>
    <t>ขออนุมัติจ้างขนเอกสารเพื่อไปทำลาย
จำนวน 45 กล่อง</t>
  </si>
  <si>
    <t>28 พฤษภาคม 2568
101/2568</t>
  </si>
  <si>
    <t>-บริษัท ทรัพย์ศรีไทย จำกัด (มหาชน)
/802.50 บาท</t>
  </si>
  <si>
    <t xml:space="preserve">สัญญาซื้อขายหมึกสำหรับเครื่องพิมพ์ 
(หมึกของแท้ Original) 
จำนวน 4 รายการ
</t>
  </si>
  <si>
    <t>สัญญาเลขที่ 33/2568
29 พฤษภาคม 2568</t>
  </si>
  <si>
    <t>สัญญาเลขที่ 34/2568
29 พฤษภาคม 2569</t>
  </si>
  <si>
    <t>สัญญาเลขที่ 35/2568
29 พฤษภาคม 2570</t>
  </si>
  <si>
    <t>สัญญาเลขที่ 36/2568
29 พฤษภาคม 2571</t>
  </si>
  <si>
    <t xml:space="preserve">-บริษัท ริโก้ (ประเทศไทย) จำกัด
/993,495.00 บาท
</t>
  </si>
  <si>
    <t xml:space="preserve">สัญญาซื้อขายหมึกสำหรับเครื่องพิมพ์ 
(หมึกของแท้ Original) 
จำนวน 1 รายการ
</t>
  </si>
  <si>
    <t>-บริษัท ลีก้า บิสสิเนส จำกัด
/107,000.00 บาท</t>
  </si>
  <si>
    <t xml:space="preserve">สัญญาซื้อขายหมึกสำหรับเครื่องพิมพ์ 
(หมึกของแท้ Original) 
จำนวน 5 รายการ
</t>
  </si>
  <si>
    <t>-บริษัท ทูยู คอร์ปอเรชั่น จำกัด
/272,047.50 บาท</t>
  </si>
  <si>
    <t xml:space="preserve">สัญญาซื้อขายหมึกสำหรับเครื่องพิมพ์ 
(หมึกของแท้ Original) 
จำนวน 38 รายการ
</t>
  </si>
  <si>
    <t>-บริษัท ทีเอ็นเอ็มซี จำกัด
/926,897.13 บาท</t>
  </si>
  <si>
    <t>-โรงแรมดารา (บริษัท ดารารัตน์และบุตร จำกัด)
/20,000.00 บาท</t>
  </si>
  <si>
    <t>-บริษัท คิดการณ์ใหม่ สตูดิโอ จำกัด
/2,375,400.00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</si>
</sst>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4" fontId="3" fillId="3" borderId="1" xfId="0" applyNumberFormat="1" applyFont="1" applyFill="1" applyBorder="1" applyAlignment="1">
      <alignment horizontal="center" vertical="top"/>
    </xf>
    <xf numFmtId="43" fontId="3" fillId="3" borderId="1" xfId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top"/>
    </xf>
    <xf numFmtId="0" fontId="0" fillId="3" borderId="0" xfId="0" applyFill="1" applyAlignment="1">
      <alignment vertical="top"/>
    </xf>
    <xf numFmtId="0" fontId="3" fillId="3" borderId="0" xfId="0" applyFont="1" applyFill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view="pageBreakPreview" topLeftCell="A13" zoomScale="90" zoomScaleNormal="85" zoomScaleSheetLayoutView="90" workbookViewId="0">
      <selection activeCell="G22" sqref="G22"/>
    </sheetView>
  </sheetViews>
  <sheetFormatPr defaultRowHeight="15" x14ac:dyDescent="0.25"/>
  <cols>
    <col min="1" max="1" width="6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4" t="s">
        <v>16</v>
      </c>
      <c r="B1" s="24"/>
      <c r="C1" s="24"/>
      <c r="D1" s="24"/>
      <c r="E1" s="24"/>
      <c r="F1" s="24"/>
      <c r="G1" s="24"/>
      <c r="H1" s="24"/>
      <c r="I1" s="24"/>
      <c r="J1" s="1"/>
      <c r="K1" s="1"/>
      <c r="L1" s="1"/>
      <c r="M1" s="1"/>
      <c r="N1" s="1"/>
    </row>
    <row r="2" spans="1:20" ht="21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1"/>
      <c r="K2" s="1"/>
      <c r="L2" s="1"/>
      <c r="M2" s="1"/>
      <c r="N2" s="1"/>
    </row>
    <row r="3" spans="1:20" ht="21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1"/>
      <c r="K3" s="1"/>
      <c r="L3" s="1"/>
      <c r="M3" s="1"/>
      <c r="N3" s="1"/>
    </row>
    <row r="4" spans="1:20" ht="2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48.75" customHeight="1" x14ac:dyDescent="0.25">
      <c r="A7" s="5">
        <v>1</v>
      </c>
      <c r="B7" s="6" t="s">
        <v>17</v>
      </c>
      <c r="C7" s="8">
        <v>2140</v>
      </c>
      <c r="D7" s="8">
        <v>2140</v>
      </c>
      <c r="E7" s="5" t="s">
        <v>8</v>
      </c>
      <c r="F7" s="7" t="s">
        <v>18</v>
      </c>
      <c r="G7" s="7" t="s">
        <v>18</v>
      </c>
      <c r="H7" s="14" t="s">
        <v>10</v>
      </c>
      <c r="I7" s="11" t="s">
        <v>20</v>
      </c>
      <c r="J7" s="2"/>
      <c r="K7" s="2"/>
      <c r="L7" s="2"/>
      <c r="M7" s="2"/>
      <c r="T7" s="17" t="s">
        <v>12</v>
      </c>
    </row>
    <row r="8" spans="1:20" s="3" customFormat="1" ht="48" customHeight="1" x14ac:dyDescent="0.25">
      <c r="A8" s="5">
        <v>2</v>
      </c>
      <c r="B8" s="6" t="s">
        <v>19</v>
      </c>
      <c r="C8" s="8">
        <v>3167.2</v>
      </c>
      <c r="D8" s="8">
        <v>3167.2</v>
      </c>
      <c r="E8" s="5" t="s">
        <v>8</v>
      </c>
      <c r="F8" s="7" t="s">
        <v>15</v>
      </c>
      <c r="G8" s="7" t="s">
        <v>15</v>
      </c>
      <c r="H8" s="14" t="s">
        <v>10</v>
      </c>
      <c r="I8" s="11" t="s">
        <v>21</v>
      </c>
      <c r="J8" s="2"/>
      <c r="K8" s="2"/>
      <c r="L8" s="2"/>
      <c r="M8" s="2"/>
      <c r="T8" s="17"/>
    </row>
    <row r="9" spans="1:20" s="22" customFormat="1" ht="49.5" customHeight="1" x14ac:dyDescent="0.25">
      <c r="A9" s="18">
        <v>3</v>
      </c>
      <c r="B9" s="13" t="s">
        <v>30</v>
      </c>
      <c r="C9" s="19">
        <v>35096</v>
      </c>
      <c r="D9" s="19">
        <v>35096</v>
      </c>
      <c r="E9" s="18" t="s">
        <v>8</v>
      </c>
      <c r="F9" s="20" t="s">
        <v>22</v>
      </c>
      <c r="G9" s="20" t="s">
        <v>22</v>
      </c>
      <c r="H9" s="14" t="s">
        <v>11</v>
      </c>
      <c r="I9" s="11" t="s">
        <v>29</v>
      </c>
      <c r="J9" s="21"/>
      <c r="K9" s="21"/>
      <c r="L9" s="21"/>
      <c r="M9" s="21"/>
      <c r="T9" s="23"/>
    </row>
    <row r="10" spans="1:20" s="22" customFormat="1" ht="69.75" customHeight="1" x14ac:dyDescent="0.25">
      <c r="A10" s="18">
        <v>4</v>
      </c>
      <c r="B10" s="6" t="s">
        <v>56</v>
      </c>
      <c r="C10" s="19">
        <v>4000</v>
      </c>
      <c r="D10" s="19">
        <v>4000</v>
      </c>
      <c r="E10" s="18" t="s">
        <v>8</v>
      </c>
      <c r="F10" s="7" t="s">
        <v>58</v>
      </c>
      <c r="G10" s="7" t="s">
        <v>58</v>
      </c>
      <c r="H10" s="14" t="s">
        <v>10</v>
      </c>
      <c r="I10" s="11" t="s">
        <v>57</v>
      </c>
      <c r="J10" s="21"/>
      <c r="K10" s="21"/>
      <c r="L10" s="21"/>
      <c r="M10" s="21"/>
      <c r="T10" s="23"/>
    </row>
    <row r="11" spans="1:20" s="3" customFormat="1" ht="51.75" customHeight="1" x14ac:dyDescent="0.25">
      <c r="A11" s="5">
        <v>5</v>
      </c>
      <c r="B11" s="6" t="s">
        <v>23</v>
      </c>
      <c r="C11" s="8">
        <v>13910</v>
      </c>
      <c r="D11" s="8">
        <v>13910</v>
      </c>
      <c r="E11" s="5" t="s">
        <v>8</v>
      </c>
      <c r="F11" s="7" t="s">
        <v>24</v>
      </c>
      <c r="G11" s="7" t="s">
        <v>24</v>
      </c>
      <c r="H11" s="14" t="s">
        <v>11</v>
      </c>
      <c r="I11" s="11" t="s">
        <v>25</v>
      </c>
      <c r="J11" s="2"/>
      <c r="K11" s="2"/>
      <c r="L11" s="2"/>
      <c r="M11" s="2"/>
      <c r="T11" s="17"/>
    </row>
    <row r="12" spans="1:20" s="3" customFormat="1" ht="49.5" customHeight="1" x14ac:dyDescent="0.25">
      <c r="A12" s="5">
        <f t="shared" ref="A12" si="0">ROW()-ROW($A$6)</f>
        <v>6</v>
      </c>
      <c r="B12" s="6" t="s">
        <v>19</v>
      </c>
      <c r="C12" s="8">
        <v>3167.2</v>
      </c>
      <c r="D12" s="8">
        <v>3167.2</v>
      </c>
      <c r="E12" s="5" t="s">
        <v>8</v>
      </c>
      <c r="F12" s="7" t="s">
        <v>15</v>
      </c>
      <c r="G12" s="7" t="s">
        <v>15</v>
      </c>
      <c r="H12" s="14" t="s">
        <v>10</v>
      </c>
      <c r="I12" s="11" t="s">
        <v>26</v>
      </c>
    </row>
    <row r="13" spans="1:20" s="3" customFormat="1" ht="49.5" customHeight="1" x14ac:dyDescent="0.25">
      <c r="A13" s="5">
        <v>7</v>
      </c>
      <c r="B13" s="13" t="s">
        <v>32</v>
      </c>
      <c r="C13" s="8">
        <v>53072</v>
      </c>
      <c r="D13" s="8">
        <v>53072</v>
      </c>
      <c r="E13" s="5" t="s">
        <v>8</v>
      </c>
      <c r="F13" s="20" t="s">
        <v>33</v>
      </c>
      <c r="G13" s="20" t="s">
        <v>33</v>
      </c>
      <c r="H13" s="14" t="s">
        <v>11</v>
      </c>
      <c r="I13" s="11" t="s">
        <v>31</v>
      </c>
    </row>
    <row r="14" spans="1:20" s="3" customFormat="1" ht="69" customHeight="1" x14ac:dyDescent="0.25">
      <c r="A14" s="5">
        <v>8</v>
      </c>
      <c r="B14" s="6" t="s">
        <v>34</v>
      </c>
      <c r="C14" s="8">
        <v>24000</v>
      </c>
      <c r="D14" s="8">
        <v>24000</v>
      </c>
      <c r="E14" s="5" t="s">
        <v>8</v>
      </c>
      <c r="F14" s="7" t="s">
        <v>27</v>
      </c>
      <c r="G14" s="7" t="s">
        <v>27</v>
      </c>
      <c r="H14" s="14" t="s">
        <v>10</v>
      </c>
      <c r="I14" s="11" t="s">
        <v>28</v>
      </c>
    </row>
    <row r="15" spans="1:20" s="3" customFormat="1" ht="131.25" customHeight="1" x14ac:dyDescent="0.25">
      <c r="A15" s="5">
        <v>9</v>
      </c>
      <c r="B15" s="6" t="s">
        <v>60</v>
      </c>
      <c r="C15" s="8">
        <v>684800</v>
      </c>
      <c r="D15" s="8">
        <v>684800</v>
      </c>
      <c r="E15" s="5" t="s">
        <v>12</v>
      </c>
      <c r="F15" s="20" t="s">
        <v>61</v>
      </c>
      <c r="G15" s="20" t="s">
        <v>61</v>
      </c>
      <c r="H15" s="14" t="s">
        <v>11</v>
      </c>
      <c r="I15" s="11" t="s">
        <v>59</v>
      </c>
    </row>
    <row r="16" spans="1:20" s="3" customFormat="1" ht="131.25" customHeight="1" x14ac:dyDescent="0.25">
      <c r="A16" s="5">
        <v>10</v>
      </c>
      <c r="B16" s="6" t="s">
        <v>65</v>
      </c>
      <c r="C16" s="8">
        <v>20000</v>
      </c>
      <c r="D16" s="8">
        <v>20000</v>
      </c>
      <c r="E16" s="5" t="s">
        <v>8</v>
      </c>
      <c r="F16" s="7" t="s">
        <v>81</v>
      </c>
      <c r="G16" s="7" t="s">
        <v>81</v>
      </c>
      <c r="H16" s="14" t="s">
        <v>14</v>
      </c>
      <c r="I16" s="11" t="s">
        <v>64</v>
      </c>
    </row>
    <row r="17" spans="1:9" s="3" customFormat="1" ht="67.5" customHeight="1" x14ac:dyDescent="0.25">
      <c r="A17" s="5">
        <v>11</v>
      </c>
      <c r="B17" s="6" t="s">
        <v>35</v>
      </c>
      <c r="C17" s="8">
        <v>16500</v>
      </c>
      <c r="D17" s="8">
        <v>16500</v>
      </c>
      <c r="E17" s="5" t="s">
        <v>8</v>
      </c>
      <c r="F17" s="7" t="s">
        <v>36</v>
      </c>
      <c r="G17" s="7" t="s">
        <v>36</v>
      </c>
      <c r="H17" s="14" t="s">
        <v>10</v>
      </c>
      <c r="I17" s="11" t="s">
        <v>37</v>
      </c>
    </row>
    <row r="18" spans="1:9" s="3" customFormat="1" ht="50.25" customHeight="1" x14ac:dyDescent="0.25">
      <c r="A18" s="5">
        <v>12</v>
      </c>
      <c r="B18" s="13" t="s">
        <v>38</v>
      </c>
      <c r="C18" s="8">
        <v>58680.94</v>
      </c>
      <c r="D18" s="8">
        <v>58680.94</v>
      </c>
      <c r="E18" s="5" t="s">
        <v>8</v>
      </c>
      <c r="F18" s="7" t="s">
        <v>40</v>
      </c>
      <c r="G18" s="7" t="s">
        <v>40</v>
      </c>
      <c r="H18" s="14" t="s">
        <v>11</v>
      </c>
      <c r="I18" s="11" t="s">
        <v>39</v>
      </c>
    </row>
    <row r="19" spans="1:9" s="3" customFormat="1" ht="110.25" customHeight="1" x14ac:dyDescent="0.25">
      <c r="A19" s="5">
        <v>13</v>
      </c>
      <c r="B19" s="13" t="s">
        <v>43</v>
      </c>
      <c r="C19" s="8">
        <v>38520</v>
      </c>
      <c r="D19" s="8">
        <v>38520</v>
      </c>
      <c r="E19" s="5" t="s">
        <v>8</v>
      </c>
      <c r="F19" s="7" t="s">
        <v>42</v>
      </c>
      <c r="G19" s="7" t="s">
        <v>42</v>
      </c>
      <c r="H19" s="14" t="s">
        <v>10</v>
      </c>
      <c r="I19" s="11" t="s">
        <v>41</v>
      </c>
    </row>
    <row r="20" spans="1:9" s="3" customFormat="1" ht="72" customHeight="1" x14ac:dyDescent="0.25">
      <c r="A20" s="5">
        <v>14</v>
      </c>
      <c r="B20" s="6" t="s">
        <v>44</v>
      </c>
      <c r="C20" s="8">
        <v>8700</v>
      </c>
      <c r="D20" s="8">
        <v>8700</v>
      </c>
      <c r="E20" s="5" t="s">
        <v>8</v>
      </c>
      <c r="F20" s="7" t="s">
        <v>45</v>
      </c>
      <c r="G20" s="7" t="s">
        <v>45</v>
      </c>
      <c r="H20" s="14" t="s">
        <v>10</v>
      </c>
      <c r="I20" s="11" t="s">
        <v>46</v>
      </c>
    </row>
    <row r="21" spans="1:9" s="3" customFormat="1" ht="129.75" customHeight="1" x14ac:dyDescent="0.25">
      <c r="A21" s="5">
        <v>15</v>
      </c>
      <c r="B21" s="6" t="s">
        <v>62</v>
      </c>
      <c r="C21" s="8">
        <v>2375400</v>
      </c>
      <c r="D21" s="8">
        <v>2375400</v>
      </c>
      <c r="E21" s="5" t="s">
        <v>8</v>
      </c>
      <c r="F21" s="7" t="s">
        <v>82</v>
      </c>
      <c r="G21" s="7" t="s">
        <v>82</v>
      </c>
      <c r="H21" s="14" t="s">
        <v>10</v>
      </c>
      <c r="I21" s="11" t="s">
        <v>63</v>
      </c>
    </row>
    <row r="22" spans="1:9" s="3" customFormat="1" ht="51" customHeight="1" x14ac:dyDescent="0.25">
      <c r="A22" s="5">
        <v>16</v>
      </c>
      <c r="B22" s="6" t="s">
        <v>47</v>
      </c>
      <c r="C22" s="8">
        <v>2675</v>
      </c>
      <c r="D22" s="8">
        <v>2675</v>
      </c>
      <c r="E22" s="5" t="s">
        <v>8</v>
      </c>
      <c r="F22" s="7" t="s">
        <v>49</v>
      </c>
      <c r="G22" s="7" t="s">
        <v>49</v>
      </c>
      <c r="H22" s="14" t="s">
        <v>10</v>
      </c>
      <c r="I22" s="11" t="s">
        <v>48</v>
      </c>
    </row>
    <row r="23" spans="1:9" s="3" customFormat="1" ht="68.25" customHeight="1" x14ac:dyDescent="0.25">
      <c r="A23" s="5">
        <v>17</v>
      </c>
      <c r="B23" s="6" t="s">
        <v>50</v>
      </c>
      <c r="C23" s="8">
        <v>49500</v>
      </c>
      <c r="D23" s="8">
        <v>49500</v>
      </c>
      <c r="E23" s="5" t="s">
        <v>8</v>
      </c>
      <c r="F23" s="7" t="s">
        <v>51</v>
      </c>
      <c r="G23" s="7" t="s">
        <v>51</v>
      </c>
      <c r="H23" s="14" t="s">
        <v>10</v>
      </c>
      <c r="I23" s="11" t="s">
        <v>52</v>
      </c>
    </row>
    <row r="24" spans="1:9" s="3" customFormat="1" ht="51.75" customHeight="1" x14ac:dyDescent="0.25">
      <c r="A24" s="5">
        <v>18</v>
      </c>
      <c r="B24" s="6" t="s">
        <v>66</v>
      </c>
      <c r="C24" s="8">
        <v>802.5</v>
      </c>
      <c r="D24" s="8">
        <v>802.5</v>
      </c>
      <c r="E24" s="5" t="s">
        <v>8</v>
      </c>
      <c r="F24" s="20" t="s">
        <v>68</v>
      </c>
      <c r="G24" s="20" t="s">
        <v>68</v>
      </c>
      <c r="H24" s="14" t="s">
        <v>10</v>
      </c>
      <c r="I24" s="11" t="s">
        <v>67</v>
      </c>
    </row>
    <row r="25" spans="1:9" s="3" customFormat="1" ht="70.5" customHeight="1" x14ac:dyDescent="0.25">
      <c r="A25" s="5">
        <v>19</v>
      </c>
      <c r="B25" s="6" t="s">
        <v>53</v>
      </c>
      <c r="C25" s="8">
        <v>6590</v>
      </c>
      <c r="D25" s="8">
        <v>6590</v>
      </c>
      <c r="E25" s="5" t="s">
        <v>8</v>
      </c>
      <c r="F25" s="7" t="s">
        <v>55</v>
      </c>
      <c r="G25" s="7" t="s">
        <v>55</v>
      </c>
      <c r="H25" s="14" t="s">
        <v>10</v>
      </c>
      <c r="I25" s="11" t="s">
        <v>54</v>
      </c>
    </row>
    <row r="26" spans="1:9" s="3" customFormat="1" ht="69.75" customHeight="1" x14ac:dyDescent="0.25">
      <c r="A26" s="5">
        <v>20</v>
      </c>
      <c r="B26" s="6" t="s">
        <v>69</v>
      </c>
      <c r="C26" s="8">
        <v>993495</v>
      </c>
      <c r="D26" s="8">
        <v>993495</v>
      </c>
      <c r="E26" s="5" t="s">
        <v>12</v>
      </c>
      <c r="F26" s="7" t="s">
        <v>74</v>
      </c>
      <c r="G26" s="7" t="s">
        <v>74</v>
      </c>
      <c r="H26" s="14" t="s">
        <v>11</v>
      </c>
      <c r="I26" s="11" t="s">
        <v>70</v>
      </c>
    </row>
    <row r="27" spans="1:9" s="3" customFormat="1" ht="67.5" customHeight="1" x14ac:dyDescent="0.25">
      <c r="A27" s="5">
        <v>21</v>
      </c>
      <c r="B27" s="6" t="s">
        <v>75</v>
      </c>
      <c r="C27" s="8">
        <v>107000</v>
      </c>
      <c r="D27" s="8">
        <v>107000</v>
      </c>
      <c r="E27" s="5" t="s">
        <v>12</v>
      </c>
      <c r="F27" s="7" t="s">
        <v>76</v>
      </c>
      <c r="G27" s="7" t="s">
        <v>76</v>
      </c>
      <c r="H27" s="14" t="s">
        <v>11</v>
      </c>
      <c r="I27" s="11" t="s">
        <v>71</v>
      </c>
    </row>
    <row r="28" spans="1:9" s="3" customFormat="1" ht="70.5" customHeight="1" x14ac:dyDescent="0.25">
      <c r="A28" s="5">
        <v>22</v>
      </c>
      <c r="B28" s="6" t="s">
        <v>77</v>
      </c>
      <c r="C28" s="8">
        <v>272047.5</v>
      </c>
      <c r="D28" s="8">
        <v>272047.5</v>
      </c>
      <c r="E28" s="5" t="s">
        <v>12</v>
      </c>
      <c r="F28" s="7" t="s">
        <v>78</v>
      </c>
      <c r="G28" s="7" t="s">
        <v>78</v>
      </c>
      <c r="H28" s="14" t="s">
        <v>11</v>
      </c>
      <c r="I28" s="11" t="s">
        <v>72</v>
      </c>
    </row>
    <row r="29" spans="1:9" s="3" customFormat="1" ht="70.5" customHeight="1" x14ac:dyDescent="0.25">
      <c r="A29" s="5">
        <v>23</v>
      </c>
      <c r="B29" s="6" t="s">
        <v>79</v>
      </c>
      <c r="C29" s="8">
        <v>926897.13</v>
      </c>
      <c r="D29" s="8">
        <v>926897.13</v>
      </c>
      <c r="E29" s="5" t="s">
        <v>12</v>
      </c>
      <c r="F29" s="7" t="s">
        <v>80</v>
      </c>
      <c r="G29" s="7" t="s">
        <v>80</v>
      </c>
      <c r="H29" s="14" t="s">
        <v>11</v>
      </c>
      <c r="I29" s="11" t="s">
        <v>73</v>
      </c>
    </row>
    <row r="30" spans="1:9" s="3" customFormat="1" ht="85.5" hidden="1" customHeight="1" x14ac:dyDescent="0.25">
      <c r="A30" s="5"/>
      <c r="B30" s="13"/>
      <c r="C30" s="8"/>
      <c r="D30" s="8"/>
      <c r="E30" s="5" t="s">
        <v>8</v>
      </c>
      <c r="F30" s="7"/>
      <c r="G30" s="7"/>
      <c r="I30" s="11" t="s">
        <v>13</v>
      </c>
    </row>
  </sheetData>
  <autoFilter ref="A6:I30"/>
  <dataConsolidate/>
  <mergeCells count="1">
    <mergeCell ref="A1:I4"/>
  </mergeCells>
  <dataValidations count="1">
    <dataValidation type="list" allowBlank="1" showInputMessage="1" showErrorMessage="1" sqref="E7:E30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0" fitToHeight="0" orientation="landscape" r:id="rId1"/>
  <rowBreaks count="3" manualBreakCount="3">
    <brk id="16" max="13" man="1"/>
    <brk id="25" max="13" man="1"/>
    <brk id="29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2025-06-19T02:56:16Z</cp:lastPrinted>
  <dcterms:created xsi:type="dcterms:W3CDTF">2023-03-27T08:31:05Z</dcterms:created>
  <dcterms:modified xsi:type="dcterms:W3CDTF">2025-06-19T04:12:36Z</dcterms:modified>
</cp:coreProperties>
</file>