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รายเดือนปี 68\ข้อมูลดิบไตรมาส1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Sheet1!$A$6:$I$36</definedName>
    <definedName name="_xlnm.Criteria" localSheetId="0">Sheet1!$A$6:$I$6</definedName>
    <definedName name="_xlnm.Print_Area" localSheetId="0">Sheet1!$A$1:$N$35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A9" i="1"/>
  <c r="A8" i="1" l="1"/>
</calcChain>
</file>

<file path=xl/sharedStrings.xml><?xml version="1.0" encoding="utf-8"?>
<sst xmlns="http://schemas.openxmlformats.org/spreadsheetml/2006/main" count="191" uniqueCount="101">
  <si>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</si>
  <si>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</si>
  <si>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</si>
  <si>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</si>
  <si>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</si>
  <si>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</si>
  <si>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</si>
  <si>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</si>
  <si>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</si>
  <si>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</si>
  <si>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</si>
  <si>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</si>
  <si>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</si>
  <si>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เดือนธันวาคม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1 - 31 เดือน ธันวาคม พ.ศ. 2567</t>
    </r>
  </si>
  <si>
    <t>ขออนุมัติจ้างซ่อมแซมบำรุงรักษาเครื่องปรับอากาศ 
จำนวน 1 เครื่อง</t>
  </si>
  <si>
    <t>-บริษัท โกลเด้นแอร์ จำกัด
/4,500.00 บาท</t>
  </si>
  <si>
    <t xml:space="preserve">2 ธันวาคม 2567
</t>
  </si>
  <si>
    <t>-ร้านบางกอกเฟรม
/2,559.00 บาท</t>
  </si>
  <si>
    <t xml:space="preserve">3 ธันวาคม 2567
</t>
  </si>
  <si>
    <t>-ร้านชัยวัฒน์
/3,787.80 บาท</t>
  </si>
  <si>
    <t>ขออนุมัติจัดซื้อวัสดุอุปกรณ์
จำนวน 8 รายการ</t>
  </si>
  <si>
    <t>-ร้านชัยวัฒน์
/1,030.41 บาท</t>
  </si>
  <si>
    <t>ขออนุมัติจ้างซ่อมแซมบำรุงรักษาเครื่องปรับอากาศ 
จำนวน 2 เครื่อง</t>
  </si>
  <si>
    <t>-บริษัท โกลเด้นแอร์ จำกัด
/7,500.00 บาท</t>
  </si>
  <si>
    <t>4 ธันวาคม 2567
023/2568</t>
  </si>
  <si>
    <t>ขออนุมัติจ้างซ่อมเครื่องพิมพ์เลเซอร์
จำนวน 1 เครื่อง</t>
  </si>
  <si>
    <t>-บริษัท เอ็กเปอร์ท โซลูชั่น แอนด์ เซอร์วิส จำกัด 
/4,708.00 บาท</t>
  </si>
  <si>
    <t xml:space="preserve">9 ธันวาคม 2567
</t>
  </si>
  <si>
    <t>-บริษัท เอ.เอ็น.จ. แมเนจเมนท์ แอนด์ เซอร์วิสเซส จำกัด 
/39,162.00 บาท</t>
  </si>
  <si>
    <t>9 ธันวาคม 2567
027/2568</t>
  </si>
  <si>
    <t>ขออนุมัติจ้างซ่อมเครื่องพิมพ์เลเซอร์สี
จำนวน 1 เครื่อง</t>
  </si>
  <si>
    <t>-บริษัท เอ็กเปอร์ท โซลูชั่น แอนด์ เซอร์วิส จำกัด 
/8,239.00 บาท</t>
  </si>
  <si>
    <t>ขออนุมัติจ้างทำตรายาง
จำนวน 15 รายการ</t>
  </si>
  <si>
    <t>-ร้านบุญส่งการช่าง
/3,180.00 บาท</t>
  </si>
  <si>
    <t xml:space="preserve">12 ธันวาคม 2567
</t>
  </si>
  <si>
    <t>ขออนุมัติจัดซื้อวัสดุอุปกรณ์
จำนวน 18 รายการ</t>
  </si>
  <si>
    <t>-ห้างหุ้นส่วนจำกัด บรรณสารสเตชั่นเนอรี่
/71,733.87 บาท</t>
  </si>
  <si>
    <t>12 ธันวาคม 2567
025/2568</t>
  </si>
  <si>
    <t>13 ธันวาคม 2567
031/2568</t>
  </si>
  <si>
    <t>ขออนุมัติจัดซื้อวัสดุอุปกรณ์
จำนวน 4 รายการ</t>
  </si>
  <si>
    <t>-ห้างหุ้นส่วนจำกัด บรรณสารสเตชั่นเนอรี่
/6,131.10 บาท</t>
  </si>
  <si>
    <t>13 ธันวาคม 2567
030/2568</t>
  </si>
  <si>
    <t>ขออนุมัติจ้างทำตรายาง
จำนวน 20 รายการ</t>
  </si>
  <si>
    <t>-ร้านบุญส่งการช่าง
/4,820.00 บาท</t>
  </si>
  <si>
    <t xml:space="preserve">16 ธันวาคม 2567
</t>
  </si>
  <si>
    <t>ขออนุมัติจ้างตรวจเช็คซ่อมแซมเครื่องปรับแต่งความถี่ของสัญญาณเสียงเครื่องสำรองไฟ เครื่องฉายภาพโปรเจคเตอร์ และลิฟท์ยกจอคอมพิวเตอร์
จำนวน 1 งาน</t>
  </si>
  <si>
    <t>18 ธันวาคม 2567
032/2568</t>
  </si>
  <si>
    <t>-ห้างหุ้นส่วนจำกัด อินฟินิต ซัพพลาย
/18,297.00 บาท</t>
  </si>
  <si>
    <t>-ห้างหุ้นส่วนจำกัด บรรณสารสเตชั่นเนอรี่
/6,045.50 บาท</t>
  </si>
  <si>
    <t>18 ธันวาคม 2567
033/2568</t>
  </si>
  <si>
    <t>ขออนุมัติเช่าหม้อแปลงไฟฟ้าชั่วคราว
จำนวน 1 งาน</t>
  </si>
  <si>
    <t>-การไฟฟ้านครหลวง
/90,000.00 บาท</t>
  </si>
  <si>
    <t>25 ธันวาคม 2567
034/2568</t>
  </si>
  <si>
    <t>-บริษัท ลีก้า บิสสิเนส จำกัด 
/59,385.00 บาท</t>
  </si>
  <si>
    <t>27 ธันวาคม 2567
039/2568</t>
  </si>
  <si>
    <t xml:space="preserve"> ธันวาคม 2567
/2568</t>
  </si>
  <si>
    <t>-บริษัท บี เอ็ม แลนด์ แอนด์ เฮ้าส์ จำกัด 
/98,00.00 บาท</t>
  </si>
  <si>
    <t>-บริษัท มิตซูบิชิ เอลเลเวเตอร์ (ประเทศไทย) จำกัด
/214,000.00 บาท</t>
  </si>
  <si>
    <t>-บริษัท เทเลเน็ท ซัพพลาย จำกัด
/45,200,000.00 บาท</t>
  </si>
  <si>
    <t>สัญญาเลขที่ 3/2568
11 ธันวาคม 2567</t>
  </si>
  <si>
    <t>สัญญาเลขที่ 8/2568
12 ธันวาคม 2567</t>
  </si>
  <si>
    <t>สัญญาเลขที่ 12/2568
12 ธันวาคม 2567</t>
  </si>
  <si>
    <t>-ห้างหุ้นส่วนจำกัด ไอเอสเอส ซัพพลาย เซอร์วิส
/27,285.00 บาท</t>
  </si>
  <si>
    <t>13 ธันวาคม 2567
018/2568</t>
  </si>
  <si>
    <t>-บริษัท แอ็ดวานซ์อินฟอร์เมชั่นเทคโนโลยี จำกัด (มหาชน)
/70,000.00 บาท</t>
  </si>
  <si>
    <t>สัญญาเลขที่ 11/2568
18 ธันวาคม 2567</t>
  </si>
  <si>
    <t>สัญญาเลขที่ 9/2568
19 ธันวาคม 2567</t>
  </si>
  <si>
    <t>-บริษัท ทรู อินเทอร์เน็ต คอร์ปอเรชั่น จำกัด 
/1,449,950.00 บาท</t>
  </si>
  <si>
    <t>สัญญาเลขที่ 18/2568
20 ธันวาคม 2567</t>
  </si>
  <si>
    <t>-บริษัท ไทย อินดัสเทค จำกัด 
/23,540.00 บาท</t>
  </si>
  <si>
    <t>สัญญาจ้างซ่อมบำรุงรักษาและซ่อมแซมแก้ไขอุปกรณ์ห้องปฏิบัติการคอมพิวเตอร์
จำนวน 1 โครงการ</t>
  </si>
  <si>
    <t>-บริษัท ซีเอสพีเอ็ม (ประเทศไทย) จำกัด 
/174,169.25 บาท</t>
  </si>
  <si>
    <t>สัญญาเลขที่ 15/2568
25 ธันวาคม 2567</t>
  </si>
  <si>
    <t>สัญญาจ้างเหมาบริการบำรุงรักษาและซ่อมแซมแก้ไขระบบเครื่องกำเนิดกระแสไฟฟ้า (Generator)
จำนวน 1 โครงการ</t>
  </si>
  <si>
    <t>สัญญาเลขที่ 16/2568
25 ธันวาคม 2567</t>
  </si>
  <si>
    <t>สัญญาจ้างบำรุงรักษาระบบจดหมายอิเล็กทรอนิกส์ (FPO Mail) และการซ่อมบำรุงรักษาเว็บไซต์สำนักงานเศรษฐกิจการคลัง
จำนวน 1 โครงการ</t>
  </si>
  <si>
    <t>สัญญาเลขที่ 17/2568
25 ธันวาคม 2567</t>
  </si>
  <si>
    <t>-บริษัท ยิบอินซอย จำกัด 
/149,249.99 บาท</t>
  </si>
  <si>
    <t>-บริษัท ซอฟท์เดบู จำกัด 
/192,449.76 บาท</t>
  </si>
  <si>
    <t>สัญญาจ้างเหมาบำรุงรักษาและซ่อมแซมแก้ไขระบบปรับอากาศ (แบบรวมอะไหล่)
จำนวน 1 โครงการ</t>
  </si>
  <si>
    <t>-บริษัท โกลเด้นแอร์ จำกัด 
/390,000.00 บาท</t>
  </si>
  <si>
    <t>สัญญาเลขที่ 14/2568
27 ธันวาคม 2567</t>
  </si>
  <si>
    <t>13 ธันวาคม 2567
016/2568</t>
  </si>
  <si>
    <t>ขออนุมัติจ้างซ่อมแซมและบำรุงรักษารถราชการของสำนักงานเศรษฐกิจการคลัง
จำนวน 5 คัน</t>
  </si>
  <si>
    <t>-ห้างหุ้นส่วนจำกัด ส.รุ่งโรจน์ยนต์
/63,439.23 บาท</t>
  </si>
  <si>
    <t>สัญญาเช่าบริการเชื่อทต่ออินเทอร์เน็ต
จำนวน 1 โครงการ</t>
  </si>
  <si>
    <t>สัญญาจ้างบริการบำรุงรักษาและซ่อมแซมเครื่องสำรองกระแสไฟฟ้า สำหรับห้องปฏิบัติการคอมพิวเตอร์
จำนวน 1 โครงการ</t>
  </si>
  <si>
    <t>-นายพรศักดิ์ ไพเรืองโสม
/45,000.00 บาท</t>
  </si>
  <si>
    <t>เป็นผู้ให้เช่าโดยตรง</t>
  </si>
  <si>
    <t>12 ธันวาคม 2567
024/2568</t>
  </si>
  <si>
    <t>สัญญาจ้างบริการป้องกันและปลวก มอด หมัด มดหนูและแมลงสาบ 
จำนวน 1 โครงการ</t>
  </si>
  <si>
    <t>สัญญาจ้างบริการบำรุงรักษาและซ่อมแซมแก้ไขลิฟต์โดยสาร ยี่ห้อ มิตซูบิชิ (แบบรวมอะไหล่) 
จำนวน 2 ชุด</t>
  </si>
  <si>
    <t>ขออนุมัติจัดซื้อวัสดุอุปกรณ์สำนักงานและ
วัสดุคอมพิวเตอร์
จำนวน 2 รายการ</t>
  </si>
  <si>
    <t>ขออนุมัติจัดซื้อหมึกสำหรับเครื่องพิมพ์เลเซอร์ 
ยี่ห้อ Brother รุ่น HL-L6200Dw (หมึกของแท้ Original)
จำนวน 15 กล่อง</t>
  </si>
  <si>
    <t>ขออนุมัติจัดซื้อวัสดุอุปกรณ์ สำหรับซ่อมแซมเครื่องปรับอากาศ ซ่อมปลั๊กไฟและซ่อมวาล์วน้ำ
จำนวน 1 งาน</t>
  </si>
  <si>
    <t xml:space="preserve">ขออนุมัติจ้างเหมาบริการทำความสะอาด ณ 
อาคารสำนักงานปลัดกระทรวงการคลัง (เดิม) ชั้น 4
จำนวน 1 งาน
</t>
  </si>
  <si>
    <t>สัญญาซื้อขายคอมพิวเตอร์สำหรับโครงการพัฒนาและปรับปรุงห้องปฏิบัติการศูนย์ข้อมูลของ
สำนักงานเศรษฐกิจการคลัง 
จำนวน 1 โครงการ</t>
  </si>
  <si>
    <t>ขออนุมัติจ้างซ่อมแซมบำรุงรักษาเครื่องปรับอากาศเพื่อรองรับการย้ายที่ทำการสำนักงานเลขานุการกรม(บางส่วน) ชั่วคราว
จำนวน 1 งาน</t>
  </si>
  <si>
    <t>ขออนุมัติจ้างเหมาบริการขนย้ายกล่องเอกสาร 
วัสดุครุภัณฑ์สำนักงาน พร้อมจัดเรียงและติดตั้ง
จำนวน 1 งาน</t>
  </si>
  <si>
    <t>ขออนุมัติจัดซื้อพระบรมฉายาลักษณ์พระบาทสมเด็จพระเจ้าอยู่หัว และสมเด็จพระนางเจ้าฯพระบรมราชินีพร้อมกรอบ
จำนวน 3 ภาพ</t>
  </si>
  <si>
    <t>สัญญาจ้างบำรุงรักษาและซ่อมแซมแก้ไขระบบการสื่อสารผ่านโครงข่ายคอมพิวเตอร์ (WebEx)
สำนักงานเศรษฐกิจการคลัง
จำนวน 1 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</si>
</sst>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"/>
  <sheetViews>
    <sheetView tabSelected="1" view="pageBreakPreview" topLeftCell="A9" zoomScale="90" zoomScaleNormal="85" zoomScaleSheetLayoutView="90" workbookViewId="0">
      <selection activeCell="F23" sqref="F23"/>
    </sheetView>
  </sheetViews>
  <sheetFormatPr defaultRowHeight="15" x14ac:dyDescent="0.25"/>
  <cols>
    <col min="1" max="1" width="6" style="4" bestFit="1" customWidth="1"/>
    <col min="2" max="2" width="41.85546875" customWidth="1"/>
    <col min="3" max="3" width="20" customWidth="1"/>
    <col min="4" max="4" width="18.140625" customWidth="1"/>
    <col min="5" max="5" width="15.5703125" customWidth="1"/>
    <col min="6" max="6" width="47.140625" customWidth="1"/>
    <col min="7" max="7" width="46" customWidth="1"/>
    <col min="8" max="8" width="14.140625" style="16" customWidth="1"/>
    <col min="9" max="9" width="20.285156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20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"/>
      <c r="K2" s="1"/>
      <c r="L2" s="1"/>
      <c r="M2" s="1"/>
      <c r="N2" s="1"/>
    </row>
    <row r="3" spans="1:20" ht="2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"/>
      <c r="K3" s="1"/>
      <c r="L3" s="1"/>
      <c r="M3" s="1"/>
      <c r="N3" s="1"/>
    </row>
    <row r="4" spans="1:20" ht="2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43.5" customHeight="1" x14ac:dyDescent="0.25">
      <c r="A7" s="5">
        <f t="shared" ref="A7:A9" si="0">ROW()-ROW($A$6)</f>
        <v>1</v>
      </c>
      <c r="B7" s="6" t="s">
        <v>14</v>
      </c>
      <c r="C7" s="8">
        <v>4500</v>
      </c>
      <c r="D7" s="8">
        <v>4500</v>
      </c>
      <c r="E7" s="5" t="s">
        <v>8</v>
      </c>
      <c r="F7" s="7" t="s">
        <v>15</v>
      </c>
      <c r="G7" s="7" t="s">
        <v>15</v>
      </c>
      <c r="H7" s="14" t="s">
        <v>10</v>
      </c>
      <c r="I7" s="11" t="s">
        <v>16</v>
      </c>
      <c r="J7" s="2"/>
      <c r="K7" s="2"/>
      <c r="L7" s="2"/>
      <c r="M7" s="2"/>
      <c r="T7" s="17" t="s">
        <v>12</v>
      </c>
    </row>
    <row r="8" spans="1:20" s="3" customFormat="1" ht="82.5" customHeight="1" x14ac:dyDescent="0.25">
      <c r="A8" s="5">
        <f t="shared" si="0"/>
        <v>2</v>
      </c>
      <c r="B8" s="13" t="s">
        <v>99</v>
      </c>
      <c r="C8" s="8">
        <v>2970</v>
      </c>
      <c r="D8" s="8">
        <v>2970</v>
      </c>
      <c r="E8" s="5" t="s">
        <v>8</v>
      </c>
      <c r="F8" s="7" t="s">
        <v>17</v>
      </c>
      <c r="G8" s="7" t="s">
        <v>17</v>
      </c>
      <c r="H8" s="14" t="s">
        <v>11</v>
      </c>
      <c r="I8" s="11" t="s">
        <v>16</v>
      </c>
    </row>
    <row r="9" spans="1:20" s="3" customFormat="1" ht="42.75" customHeight="1" x14ac:dyDescent="0.25">
      <c r="A9" s="5">
        <f t="shared" si="0"/>
        <v>3</v>
      </c>
      <c r="B9" s="6" t="s">
        <v>20</v>
      </c>
      <c r="C9" s="8">
        <v>4364.1099999999997</v>
      </c>
      <c r="D9" s="8">
        <v>4364.1099999999997</v>
      </c>
      <c r="E9" s="5" t="s">
        <v>8</v>
      </c>
      <c r="F9" s="7" t="s">
        <v>19</v>
      </c>
      <c r="G9" s="7" t="s">
        <v>19</v>
      </c>
      <c r="H9" s="14" t="s">
        <v>11</v>
      </c>
      <c r="I9" s="11" t="s">
        <v>18</v>
      </c>
    </row>
    <row r="10" spans="1:20" s="3" customFormat="1" ht="63" customHeight="1" x14ac:dyDescent="0.25">
      <c r="A10" s="5">
        <v>4</v>
      </c>
      <c r="B10" s="13" t="s">
        <v>94</v>
      </c>
      <c r="C10" s="8">
        <v>1377</v>
      </c>
      <c r="D10" s="8">
        <v>1377</v>
      </c>
      <c r="E10" s="5" t="s">
        <v>8</v>
      </c>
      <c r="F10" s="7" t="s">
        <v>21</v>
      </c>
      <c r="G10" s="7" t="s">
        <v>21</v>
      </c>
      <c r="H10" s="14" t="s">
        <v>11</v>
      </c>
      <c r="I10" s="11" t="s">
        <v>18</v>
      </c>
    </row>
    <row r="11" spans="1:20" s="3" customFormat="1" ht="43.5" customHeight="1" x14ac:dyDescent="0.25">
      <c r="A11" s="5">
        <v>5</v>
      </c>
      <c r="B11" s="6" t="s">
        <v>22</v>
      </c>
      <c r="C11" s="8">
        <v>7500</v>
      </c>
      <c r="D11" s="8">
        <v>7500</v>
      </c>
      <c r="E11" s="5" t="s">
        <v>8</v>
      </c>
      <c r="F11" s="7" t="s">
        <v>23</v>
      </c>
      <c r="G11" s="7" t="s">
        <v>23</v>
      </c>
      <c r="H11" s="14" t="s">
        <v>10</v>
      </c>
      <c r="I11" s="11" t="s">
        <v>24</v>
      </c>
    </row>
    <row r="12" spans="1:20" s="3" customFormat="1" ht="41.25" customHeight="1" x14ac:dyDescent="0.25">
      <c r="A12" s="5">
        <v>6</v>
      </c>
      <c r="B12" s="13" t="s">
        <v>25</v>
      </c>
      <c r="C12" s="8">
        <v>4708</v>
      </c>
      <c r="D12" s="8">
        <v>4708</v>
      </c>
      <c r="E12" s="5" t="s">
        <v>8</v>
      </c>
      <c r="F12" s="7" t="s">
        <v>26</v>
      </c>
      <c r="G12" s="7" t="s">
        <v>26</v>
      </c>
      <c r="H12" s="14" t="s">
        <v>10</v>
      </c>
      <c r="I12" s="11" t="s">
        <v>27</v>
      </c>
    </row>
    <row r="13" spans="1:20" s="3" customFormat="1" ht="64.5" customHeight="1" x14ac:dyDescent="0.25">
      <c r="A13" s="5">
        <v>7</v>
      </c>
      <c r="B13" s="13" t="s">
        <v>95</v>
      </c>
      <c r="C13" s="8">
        <v>39162</v>
      </c>
      <c r="D13" s="8">
        <v>39162</v>
      </c>
      <c r="E13" s="5" t="s">
        <v>8</v>
      </c>
      <c r="F13" s="7" t="s">
        <v>28</v>
      </c>
      <c r="G13" s="7" t="s">
        <v>28</v>
      </c>
      <c r="H13" s="14" t="s">
        <v>10</v>
      </c>
      <c r="I13" s="11" t="s">
        <v>29</v>
      </c>
    </row>
    <row r="14" spans="1:20" s="3" customFormat="1" ht="43.5" customHeight="1" x14ac:dyDescent="0.25">
      <c r="A14" s="5">
        <v>8</v>
      </c>
      <c r="B14" s="13" t="s">
        <v>30</v>
      </c>
      <c r="C14" s="8">
        <v>8239</v>
      </c>
      <c r="D14" s="8">
        <v>8239</v>
      </c>
      <c r="E14" s="5" t="s">
        <v>8</v>
      </c>
      <c r="F14" s="7" t="s">
        <v>31</v>
      </c>
      <c r="G14" s="7" t="s">
        <v>31</v>
      </c>
      <c r="H14" s="14" t="s">
        <v>10</v>
      </c>
      <c r="I14" s="11" t="s">
        <v>89</v>
      </c>
    </row>
    <row r="15" spans="1:20" s="3" customFormat="1" ht="63.75" customHeight="1" x14ac:dyDescent="0.25">
      <c r="A15" s="5">
        <v>9</v>
      </c>
      <c r="B15" s="13" t="s">
        <v>90</v>
      </c>
      <c r="C15" s="8">
        <v>98000</v>
      </c>
      <c r="D15" s="8">
        <v>98000</v>
      </c>
      <c r="E15" s="5" t="s">
        <v>8</v>
      </c>
      <c r="F15" s="7" t="s">
        <v>56</v>
      </c>
      <c r="G15" s="7" t="s">
        <v>56</v>
      </c>
      <c r="H15" s="14" t="s">
        <v>10</v>
      </c>
      <c r="I15" s="11" t="s">
        <v>59</v>
      </c>
    </row>
    <row r="16" spans="1:20" s="3" customFormat="1" ht="47.25" customHeight="1" x14ac:dyDescent="0.25">
      <c r="A16" s="5">
        <v>10</v>
      </c>
      <c r="B16" s="13" t="s">
        <v>32</v>
      </c>
      <c r="C16" s="8">
        <v>3180</v>
      </c>
      <c r="D16" s="8">
        <v>3180</v>
      </c>
      <c r="E16" s="5" t="s">
        <v>8</v>
      </c>
      <c r="F16" s="7" t="s">
        <v>33</v>
      </c>
      <c r="G16" s="7" t="s">
        <v>33</v>
      </c>
      <c r="H16" s="14" t="s">
        <v>10</v>
      </c>
      <c r="I16" s="11" t="s">
        <v>34</v>
      </c>
    </row>
    <row r="17" spans="1:9" s="3" customFormat="1" ht="44.25" customHeight="1" x14ac:dyDescent="0.25">
      <c r="A17" s="5">
        <v>11</v>
      </c>
      <c r="B17" s="6" t="s">
        <v>35</v>
      </c>
      <c r="C17" s="8">
        <v>71733.87</v>
      </c>
      <c r="D17" s="8">
        <v>71733.87</v>
      </c>
      <c r="E17" s="5" t="s">
        <v>8</v>
      </c>
      <c r="F17" s="7" t="s">
        <v>36</v>
      </c>
      <c r="G17" s="7" t="s">
        <v>36</v>
      </c>
      <c r="H17" s="14" t="s">
        <v>11</v>
      </c>
      <c r="I17" s="11" t="s">
        <v>37</v>
      </c>
    </row>
    <row r="18" spans="1:9" s="3" customFormat="1" ht="64.5" customHeight="1" x14ac:dyDescent="0.25">
      <c r="A18" s="5">
        <v>12</v>
      </c>
      <c r="B18" s="6" t="s">
        <v>91</v>
      </c>
      <c r="C18" s="8">
        <v>214000</v>
      </c>
      <c r="D18" s="8">
        <v>214000</v>
      </c>
      <c r="E18" s="5" t="s">
        <v>8</v>
      </c>
      <c r="F18" s="7" t="s">
        <v>57</v>
      </c>
      <c r="G18" s="7" t="s">
        <v>57</v>
      </c>
      <c r="H18" s="14" t="s">
        <v>10</v>
      </c>
      <c r="I18" s="11" t="s">
        <v>60</v>
      </c>
    </row>
    <row r="19" spans="1:9" s="3" customFormat="1" ht="85.5" customHeight="1" x14ac:dyDescent="0.25">
      <c r="A19" s="5">
        <v>13</v>
      </c>
      <c r="B19" s="6" t="s">
        <v>96</v>
      </c>
      <c r="C19" s="8">
        <v>45200000</v>
      </c>
      <c r="D19" s="8">
        <v>45200000</v>
      </c>
      <c r="E19" s="5" t="s">
        <v>12</v>
      </c>
      <c r="F19" s="7" t="s">
        <v>58</v>
      </c>
      <c r="G19" s="7" t="s">
        <v>58</v>
      </c>
      <c r="H19" s="14" t="s">
        <v>10</v>
      </c>
      <c r="I19" s="11" t="s">
        <v>61</v>
      </c>
    </row>
    <row r="20" spans="1:9" s="3" customFormat="1" ht="65.25" customHeight="1" x14ac:dyDescent="0.25">
      <c r="A20" s="5">
        <v>14</v>
      </c>
      <c r="B20" s="6" t="s">
        <v>83</v>
      </c>
      <c r="C20" s="8">
        <v>63439.23</v>
      </c>
      <c r="D20" s="8">
        <v>63439.23</v>
      </c>
      <c r="E20" s="5" t="s">
        <v>8</v>
      </c>
      <c r="F20" s="7" t="s">
        <v>84</v>
      </c>
      <c r="G20" s="7" t="s">
        <v>84</v>
      </c>
      <c r="H20" s="14" t="s">
        <v>10</v>
      </c>
      <c r="I20" s="11" t="s">
        <v>82</v>
      </c>
    </row>
    <row r="21" spans="1:9" s="3" customFormat="1" ht="86.25" customHeight="1" x14ac:dyDescent="0.25">
      <c r="A21" s="5">
        <v>15</v>
      </c>
      <c r="B21" s="6" t="s">
        <v>97</v>
      </c>
      <c r="C21" s="8">
        <v>27285</v>
      </c>
      <c r="D21" s="8">
        <v>27285</v>
      </c>
      <c r="E21" s="5" t="s">
        <v>8</v>
      </c>
      <c r="F21" s="7" t="s">
        <v>62</v>
      </c>
      <c r="G21" s="7" t="s">
        <v>62</v>
      </c>
      <c r="H21" s="14" t="s">
        <v>10</v>
      </c>
      <c r="I21" s="11" t="s">
        <v>63</v>
      </c>
    </row>
    <row r="22" spans="1:9" s="3" customFormat="1" ht="46.5" customHeight="1" x14ac:dyDescent="0.25">
      <c r="A22" s="5">
        <v>16</v>
      </c>
      <c r="B22" s="6" t="s">
        <v>39</v>
      </c>
      <c r="C22" s="8">
        <v>6131.1</v>
      </c>
      <c r="D22" s="8">
        <v>6131.1</v>
      </c>
      <c r="E22" s="5" t="s">
        <v>8</v>
      </c>
      <c r="F22" s="7" t="s">
        <v>40</v>
      </c>
      <c r="G22" s="7" t="s">
        <v>40</v>
      </c>
      <c r="H22" s="14" t="s">
        <v>11</v>
      </c>
      <c r="I22" s="11" t="s">
        <v>41</v>
      </c>
    </row>
    <row r="23" spans="1:9" s="3" customFormat="1" ht="66" customHeight="1" x14ac:dyDescent="0.25">
      <c r="A23" s="5">
        <v>17</v>
      </c>
      <c r="B23" s="13" t="s">
        <v>98</v>
      </c>
      <c r="C23" s="8">
        <v>45000</v>
      </c>
      <c r="D23" s="8">
        <v>45000</v>
      </c>
      <c r="E23" s="5" t="s">
        <v>8</v>
      </c>
      <c r="F23" s="7" t="s">
        <v>87</v>
      </c>
      <c r="G23" s="7" t="s">
        <v>87</v>
      </c>
      <c r="H23" s="14" t="s">
        <v>10</v>
      </c>
      <c r="I23" s="11" t="s">
        <v>38</v>
      </c>
    </row>
    <row r="24" spans="1:9" s="3" customFormat="1" ht="44.25" customHeight="1" x14ac:dyDescent="0.25">
      <c r="A24" s="5">
        <v>18</v>
      </c>
      <c r="B24" s="13" t="s">
        <v>42</v>
      </c>
      <c r="C24" s="8">
        <v>4820</v>
      </c>
      <c r="D24" s="8">
        <v>4820</v>
      </c>
      <c r="E24" s="5" t="s">
        <v>8</v>
      </c>
      <c r="F24" s="7" t="s">
        <v>43</v>
      </c>
      <c r="G24" s="7" t="s">
        <v>43</v>
      </c>
      <c r="H24" s="14" t="s">
        <v>10</v>
      </c>
      <c r="I24" s="11" t="s">
        <v>44</v>
      </c>
    </row>
    <row r="25" spans="1:9" s="3" customFormat="1" ht="87.75" customHeight="1" x14ac:dyDescent="0.25">
      <c r="A25" s="5">
        <v>19</v>
      </c>
      <c r="B25" s="13" t="s">
        <v>45</v>
      </c>
      <c r="C25" s="8">
        <v>18297</v>
      </c>
      <c r="D25" s="8">
        <v>18297</v>
      </c>
      <c r="E25" s="5" t="s">
        <v>8</v>
      </c>
      <c r="F25" s="7" t="s">
        <v>47</v>
      </c>
      <c r="G25" s="7" t="s">
        <v>47</v>
      </c>
      <c r="H25" s="14" t="s">
        <v>10</v>
      </c>
      <c r="I25" s="11" t="s">
        <v>46</v>
      </c>
    </row>
    <row r="26" spans="1:9" s="3" customFormat="1" ht="70.5" customHeight="1" x14ac:dyDescent="0.25">
      <c r="A26" s="5">
        <v>20</v>
      </c>
      <c r="B26" s="6" t="s">
        <v>92</v>
      </c>
      <c r="C26" s="8">
        <v>6045.5</v>
      </c>
      <c r="D26" s="8">
        <v>6045.5</v>
      </c>
      <c r="E26" s="5" t="s">
        <v>8</v>
      </c>
      <c r="F26" s="7" t="s">
        <v>48</v>
      </c>
      <c r="G26" s="7" t="s">
        <v>48</v>
      </c>
      <c r="H26" s="14" t="s">
        <v>11</v>
      </c>
      <c r="I26" s="11" t="s">
        <v>49</v>
      </c>
    </row>
    <row r="27" spans="1:9" s="3" customFormat="1" ht="87" customHeight="1" x14ac:dyDescent="0.25">
      <c r="A27" s="5">
        <v>21</v>
      </c>
      <c r="B27" s="6" t="s">
        <v>100</v>
      </c>
      <c r="C27" s="8">
        <v>70000</v>
      </c>
      <c r="D27" s="8">
        <v>70000</v>
      </c>
      <c r="E27" s="5" t="s">
        <v>8</v>
      </c>
      <c r="F27" s="7" t="s">
        <v>64</v>
      </c>
      <c r="G27" s="7" t="s">
        <v>64</v>
      </c>
      <c r="H27" s="14" t="s">
        <v>10</v>
      </c>
      <c r="I27" s="11" t="s">
        <v>65</v>
      </c>
    </row>
    <row r="28" spans="1:9" s="3" customFormat="1" ht="46.5" customHeight="1" x14ac:dyDescent="0.25">
      <c r="A28" s="5">
        <v>22</v>
      </c>
      <c r="B28" s="13" t="s">
        <v>85</v>
      </c>
      <c r="C28" s="8">
        <v>1449950</v>
      </c>
      <c r="D28" s="8">
        <v>1449950</v>
      </c>
      <c r="E28" s="5" t="s">
        <v>12</v>
      </c>
      <c r="F28" s="7" t="s">
        <v>67</v>
      </c>
      <c r="G28" s="7" t="s">
        <v>67</v>
      </c>
      <c r="H28" s="14" t="s">
        <v>10</v>
      </c>
      <c r="I28" s="11" t="s">
        <v>66</v>
      </c>
    </row>
    <row r="29" spans="1:9" s="3" customFormat="1" ht="83.25" customHeight="1" x14ac:dyDescent="0.25">
      <c r="A29" s="5">
        <v>23</v>
      </c>
      <c r="B29" s="13" t="s">
        <v>86</v>
      </c>
      <c r="C29" s="8">
        <v>23540</v>
      </c>
      <c r="D29" s="8">
        <v>23540</v>
      </c>
      <c r="E29" s="5" t="s">
        <v>8</v>
      </c>
      <c r="F29" s="7" t="s">
        <v>69</v>
      </c>
      <c r="G29" s="7" t="s">
        <v>69</v>
      </c>
      <c r="H29" s="14" t="s">
        <v>10</v>
      </c>
      <c r="I29" s="11" t="s">
        <v>68</v>
      </c>
    </row>
    <row r="30" spans="1:9" s="3" customFormat="1" ht="66.75" customHeight="1" x14ac:dyDescent="0.25">
      <c r="A30" s="5">
        <v>24</v>
      </c>
      <c r="B30" s="13" t="s">
        <v>70</v>
      </c>
      <c r="C30" s="8">
        <v>174169.25</v>
      </c>
      <c r="D30" s="8">
        <v>174169.25</v>
      </c>
      <c r="E30" s="5" t="s">
        <v>8</v>
      </c>
      <c r="F30" s="7" t="s">
        <v>71</v>
      </c>
      <c r="G30" s="7" t="s">
        <v>71</v>
      </c>
      <c r="H30" s="14" t="s">
        <v>10</v>
      </c>
      <c r="I30" s="11" t="s">
        <v>72</v>
      </c>
    </row>
    <row r="31" spans="1:9" s="3" customFormat="1" ht="66" customHeight="1" x14ac:dyDescent="0.25">
      <c r="A31" s="5">
        <v>25</v>
      </c>
      <c r="B31" s="13" t="s">
        <v>73</v>
      </c>
      <c r="C31" s="8">
        <v>149249.99</v>
      </c>
      <c r="D31" s="8">
        <v>149249.99</v>
      </c>
      <c r="E31" s="5" t="s">
        <v>8</v>
      </c>
      <c r="F31" s="7" t="s">
        <v>77</v>
      </c>
      <c r="G31" s="7" t="s">
        <v>77</v>
      </c>
      <c r="H31" s="14" t="s">
        <v>10</v>
      </c>
      <c r="I31" s="11" t="s">
        <v>74</v>
      </c>
    </row>
    <row r="32" spans="1:9" s="3" customFormat="1" ht="87" customHeight="1" x14ac:dyDescent="0.25">
      <c r="A32" s="5">
        <v>26</v>
      </c>
      <c r="B32" s="13" t="s">
        <v>75</v>
      </c>
      <c r="C32" s="8">
        <v>192449.76</v>
      </c>
      <c r="D32" s="8">
        <v>192449.76</v>
      </c>
      <c r="E32" s="5" t="s">
        <v>8</v>
      </c>
      <c r="F32" s="7" t="s">
        <v>78</v>
      </c>
      <c r="G32" s="7" t="s">
        <v>78</v>
      </c>
      <c r="H32" s="14" t="s">
        <v>10</v>
      </c>
      <c r="I32" s="11" t="s">
        <v>76</v>
      </c>
    </row>
    <row r="33" spans="1:9" s="3" customFormat="1" ht="45" customHeight="1" x14ac:dyDescent="0.25">
      <c r="A33" s="5">
        <v>27</v>
      </c>
      <c r="B33" s="13" t="s">
        <v>50</v>
      </c>
      <c r="C33" s="8">
        <v>90000</v>
      </c>
      <c r="D33" s="8">
        <v>90000</v>
      </c>
      <c r="E33" s="5" t="s">
        <v>8</v>
      </c>
      <c r="F33" s="7" t="s">
        <v>51</v>
      </c>
      <c r="G33" s="7" t="s">
        <v>51</v>
      </c>
      <c r="H33" s="14" t="s">
        <v>88</v>
      </c>
      <c r="I33" s="11" t="s">
        <v>52</v>
      </c>
    </row>
    <row r="34" spans="1:9" s="3" customFormat="1" ht="67.5" customHeight="1" x14ac:dyDescent="0.25">
      <c r="A34" s="5">
        <v>28</v>
      </c>
      <c r="B34" s="13" t="s">
        <v>79</v>
      </c>
      <c r="C34" s="8">
        <v>390000</v>
      </c>
      <c r="D34" s="8">
        <v>390000</v>
      </c>
      <c r="E34" s="5" t="s">
        <v>12</v>
      </c>
      <c r="F34" s="7" t="s">
        <v>80</v>
      </c>
      <c r="G34" s="7" t="s">
        <v>80</v>
      </c>
      <c r="H34" s="14" t="s">
        <v>10</v>
      </c>
      <c r="I34" s="11" t="s">
        <v>81</v>
      </c>
    </row>
    <row r="35" spans="1:9" s="3" customFormat="1" ht="89.25" customHeight="1" x14ac:dyDescent="0.25">
      <c r="A35" s="5">
        <v>29</v>
      </c>
      <c r="B35" s="13" t="s">
        <v>93</v>
      </c>
      <c r="C35" s="8">
        <v>59385</v>
      </c>
      <c r="D35" s="8">
        <v>59385</v>
      </c>
      <c r="E35" s="5" t="s">
        <v>8</v>
      </c>
      <c r="F35" s="7" t="s">
        <v>53</v>
      </c>
      <c r="G35" s="7" t="s">
        <v>53</v>
      </c>
      <c r="H35" s="14" t="s">
        <v>10</v>
      </c>
      <c r="I35" s="11" t="s">
        <v>54</v>
      </c>
    </row>
    <row r="36" spans="1:9" s="3" customFormat="1" ht="85.5" hidden="1" customHeight="1" x14ac:dyDescent="0.25">
      <c r="A36" s="5"/>
      <c r="B36" s="13"/>
      <c r="C36" s="8"/>
      <c r="D36" s="8"/>
      <c r="E36" s="5" t="s">
        <v>8</v>
      </c>
      <c r="F36" s="7"/>
      <c r="G36" s="7"/>
      <c r="I36" s="11" t="s">
        <v>55</v>
      </c>
    </row>
  </sheetData>
  <autoFilter ref="A6:I36"/>
  <dataConsolidate/>
  <mergeCells count="1">
    <mergeCell ref="A1:I4"/>
  </mergeCells>
  <dataValidations count="1">
    <dataValidation type="list" allowBlank="1" showInputMessage="1" showErrorMessage="1" sqref="E7:E36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63" fitToHeight="0" orientation="landscape" r:id="rId1"/>
  <rowBreaks count="3" manualBreakCount="3">
    <brk id="18" max="13" man="1"/>
    <brk id="27" max="13" man="1"/>
    <brk id="35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88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2025-01-30T04:02:25Z</cp:lastPrinted>
  <dcterms:created xsi:type="dcterms:W3CDTF">2023-03-27T08:31:05Z</dcterms:created>
  <dcterms:modified xsi:type="dcterms:W3CDTF">2025-02-13T07:39:59Z</dcterms:modified>
</cp:coreProperties>
</file>