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monpanb\Desktop\สรุปรายเดือนปี 69\ข้อมูลดิบไตรมาส 1\"/>
    </mc:Choice>
  </mc:AlternateContent>
  <bookViews>
    <workbookView xWindow="0" yWindow="0"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Sheet1!$A$6:$I$34</definedName>
    <definedName name="_xlnm.Criteria" localSheetId="0">Sheet1!$A$6:$I$6</definedName>
    <definedName name="_xlnm.Print_Area" localSheetId="0">Sheet1!$A$1:$N$33</definedName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<sst xmlns="http://schemas.openxmlformats.org/spreadsheetml/2006/main" count="179" uniqueCount="96">
  <si>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</si>
  <si>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</si>
  <si>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</si>
  <si>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</si>
  <si>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</si>
  <si>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</si>
  <si>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</si>
  <si>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</si>
  <si>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</si>
  <si>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</si>
  <si>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</si>
  <si>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</si>
  <si>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</si>
  <si>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 xml:space="preserve"> ธันวาคม 2567
/2568</t>
  </si>
  <si>
    <t>เป็นผู้ให้เช่าโดยตรง</t>
  </si>
  <si>
    <t>-บริษัท เอ็กเปอร์ท โซลูชั่น แอนด์ เซอร์วิส จำกัด
/1,979.50 บาท</t>
  </si>
  <si>
    <t>-ร้านชัยวัฒน์
/385.20 บาท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</si>
  <si>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เดือนพฤศจิกายน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1 - 30 เดือน พฤศจิกายน พ.ศ. 2568</t>
    </r>
  </si>
  <si>
    <t>สัญญาเลขที่ 7/2569
4 พฤศจิกายน 2568</t>
  </si>
  <si>
    <t>-บริษัท โปโลเมคเกอร์ จำกัด
/730,619.32 บาท</t>
  </si>
  <si>
    <t>ขออนุมัติต่ออายุโดเมนเนม www.sfif.go.th
ของกองทุนพัฒนาระบบสถาบันการเงินเฉพาะกิจ
จำนวน 2 รายการ</t>
  </si>
  <si>
    <t>-บริษัท ซอฟท์เดบู จำกัด
/2,140.00 บาท</t>
  </si>
  <si>
    <t>4 พฤศจิกายน 2568
023/2569</t>
  </si>
  <si>
    <t>ขออนุมัติซื้อลูกบิดประตู
จำนวน 1 ชุด</t>
  </si>
  <si>
    <t xml:space="preserve">5 พฤศจิกายน 2568
</t>
  </si>
  <si>
    <t>ขออนุมัติจ้างซ่อมเครื่องพิมพ์เลเซอร์สี
จำนวน 1 เครื่อง</t>
  </si>
  <si>
    <t xml:space="preserve">6 พฤศจิกายน 2568
</t>
  </si>
  <si>
    <t>-บริษัท แอ็ดวานซ์ กรุ๊ป เอเซีย จำกัด
/98,500.00 บาท</t>
  </si>
  <si>
    <t>สัญญาเลขที่ 11/2569
6 พฤศจิกายน 2568</t>
  </si>
  <si>
    <t>ขออนุมัติจ้างซ่อมเครื่องสแกนเอกสาร
จำนวน 1 เครื่อง</t>
  </si>
  <si>
    <t>-บริษัท เอ็กเปอร์ท โซลูชั่น แอนด์ เซอร์วิส จำกัด
/2,225.60 บาท</t>
  </si>
  <si>
    <t xml:space="preserve">7 พฤศจิกายน 2568
</t>
  </si>
  <si>
    <t>สัญญาเลขที่ 14/2569
10 พฤศจิกายน 2568</t>
  </si>
  <si>
    <t>-บริษัท เน็ตเวิร์ค 365 จำกัด
/2,113,250.00 บาท</t>
  </si>
  <si>
    <t>สัญญาเลขที่ 10/2569
11 พฤศจิกายน 2568</t>
  </si>
  <si>
    <t>สัญญาเช่าเครื่องถ่ายเอกสารระบบมัลติฟังก์ชั่น (ขาวดำ)
จำนวน 1 สัญญา</t>
  </si>
  <si>
    <t>-บริษัท ไตรเทพพาณิชย์ จำกัด
/201,600.00 บาท</t>
  </si>
  <si>
    <t>-บริษัท เอ็กเปอร์ท โซลูชั่น แอนด์ เซอร์วิส จำกัด
/4,001.80 บาท</t>
  </si>
  <si>
    <t xml:space="preserve">12 พฤศจิกายน 2568
</t>
  </si>
  <si>
    <t>ขออนุมัติซื้อวัสดุอุปกรณ์สำนักงาน
จำนวน 6 รายการ</t>
  </si>
  <si>
    <t>-ห้างหุ้นส่วนจำกัด บรรณสารสเตชั่นเนอรี่
/20,201.60 บาท</t>
  </si>
  <si>
    <t>13 พฤศจิกายน 2568
028/2569</t>
  </si>
  <si>
    <t>ขออนุมัติจ้างซ่อมแซมบำรุงรักษาเครื่องปรับอากาศ
จำนวน 1 เครื่อง</t>
  </si>
  <si>
    <t>-บริษัท โกลเด้น แอร์ จำกัด
/4,800.00 บาท</t>
  </si>
  <si>
    <t xml:space="preserve">14 พฤศจิกายน 2568
</t>
  </si>
  <si>
    <t>ขออนุมัติจ้างทำตรางยาง
จำนวน 15 รายการ</t>
  </si>
  <si>
    <t>-ร้านบุญส่งการช่าง
/2,610.00 บาท</t>
  </si>
  <si>
    <t>-บริษัท แอ็ดวานซ์อินฟอร์เมชั่นเทคโนโลยี จำกัด (มหาชน)
/2,283,360.61 บาท</t>
  </si>
  <si>
    <t>สัญญาเลขที่ 15/2569
14 พฤศจิกายน 2568</t>
  </si>
  <si>
    <t>สัญญาจ้างบริการบำรุงรักษาและซ่อมแซมแก้ไขคอมพิวเตอร์ สำหรับโครงการพัฒนาระบบสารสนเทศสถาบันการเงินประชาชนของสำนักงานเศรษฐกิจการคลัง (ระบบงาน PFI)
จำนวน 1 สัญญา</t>
  </si>
  <si>
    <t>-นายชลดิษฐ์ เจริญมี
/42,000.00 บาท</t>
  </si>
  <si>
    <t>17 พฤศจิกายน 2568
029/2569</t>
  </si>
  <si>
    <t>17 พฤศจิกายน 2568
030/2569</t>
  </si>
  <si>
    <t>-ห้างหุ้นส่วนจำกัด ส. รุ่งโรจน์ยนต์
/10,593.00 บาท</t>
  </si>
  <si>
    <t>สัญญาซื้อขายน้ำดื่ม
จำนวน 1 สัญญา</t>
  </si>
  <si>
    <t>สัญญาเลขที่ 9/2569
18 พฤศจิกายน 2568</t>
  </si>
  <si>
    <t>-ห้างหุ้นส่วนจำกัด ไทยเซ็นทรัลน้ำดื่ม
/220,800.00 บาท</t>
  </si>
  <si>
    <t>19 พฤศจิกายน 2568
033/2569</t>
  </si>
  <si>
    <t>-โรงแรมเลิศนิมิตรชัยภูมิ (บริษัท โรงแรมเลิศนิมิตร จำกัด)
/12,000.00 บาท</t>
  </si>
  <si>
    <t xml:space="preserve">ขออนุมัติซื้อน้ำยาทำความสะอาดฝารองนั่งสุขภัณฑ์
จำนวน 20 แกลลอน
</t>
  </si>
  <si>
    <t>20 พฤศจิกายน 2568
034/2569</t>
  </si>
  <si>
    <t>-ห้างหุ้นส่วนจำกัด กมล เทคโนโลยี แอนด์ ซายน์
/13,910.00 บาท</t>
  </si>
  <si>
    <t>สัญญาจ้างบริการรักษาความปลอดภัย ประจำปีงบประมาณ
พ.ศ. 2569
จำนวน 1 สัญญา</t>
  </si>
  <si>
    <t>-องค์การสงเคราะห์ทหารผ่านศึก 
/1,663,200.00 บาท</t>
  </si>
  <si>
    <t>สัญญาเลขที่ 12/2569
21 พฤศจิกายน 2568</t>
  </si>
  <si>
    <t>สัญญาจ้างบริการบำรุงรักษาและซ่อมแซมแก้ไขระบบสำนักงาน
อัตโนมัติ (Back Office) ของสำนักงานเศรษฐกิจการคลัง
ประจำปีงบประมาณ พ.ศ. 2569
จำนวน 1 สัญญา</t>
  </si>
  <si>
    <t>-บริษัท แอ็ดวานซ์อินฟอร์เมชั่นเทคโนโลยี จำกัด (มหาชน)
/2,251,333.33 บาท</t>
  </si>
  <si>
    <t>สัญญาเลขที่ 17/2569
24 พฤศจิกายน 2568</t>
  </si>
  <si>
    <t>ขออนุมัติจ้างซ่อมเบาะหนังของม้านั่งยาว
จำนวน 2 ตัว</t>
  </si>
  <si>
    <t>-ร้าน ต. เจริญการเบาะ
/2,000.00 บาท</t>
  </si>
  <si>
    <t xml:space="preserve">25 พฤศจิกายน 2568
</t>
  </si>
  <si>
    <t>จ้างเหมาบริการยานพาหนะประเภทรถตู้โดยสารปรับอากาศ
เป็นเวลา 3 วัน
จำนวน 2 คัน</t>
  </si>
  <si>
    <t>25 พฤศจิกายน 2568
036/2569</t>
  </si>
  <si>
    <t>-นายปิยะณัฐ สุนทรารัณย์
/24,000.00 บาท</t>
  </si>
  <si>
    <t>สัญญาจ้างบริการบำรุงรักษาและซ่อมแซมแก้ไขระบบปรับอากาศ
แบบควบคุมอุณหภูมิ จำนวน 1 เครื่อง
จำนวน 1 สัญญา</t>
  </si>
  <si>
    <t>-บริษัท ซีเอสพีเอ็ม (ประเทศไทย) จำกัด
/56,710.00 บาท</t>
  </si>
  <si>
    <t>สัญญาเลขที่ 16/2569
25 พฤศจิกายน 2568</t>
  </si>
  <si>
    <t>ขออนุมัติจ้างซ่อมแซมเครื่องขยายเสียงและผสมสัญญาณเสียง
จำนวน 1 เครื่อง</t>
  </si>
  <si>
    <t xml:space="preserve">26 พฤศจิกายน 2568
</t>
  </si>
  <si>
    <t>-ห้างหุ้นส่วนจำกัด อินฟินิต ซัพพลาย
/4,815.00 บาท</t>
  </si>
  <si>
    <t>สัญญาเลขที่ 13/2569
26 พฤศจิกายน 2568</t>
  </si>
  <si>
    <t>-บริษัท ยิบอินซอย จำกัด
/199,000.00 บาท</t>
  </si>
  <si>
    <t>ขออนุมัติจ้างทำความสะอาดอาคาร และดูแลบำรุงรักษาต้นไม้
และสวนหย่อม ประจำปีงบประมาณ พ.ศ. 2569 เป็นระยะเวลา
2 เดือน (ตั้งแต่วันที่ 1 ธันวาคม 2568 ถึงวันที่ 31 มกราคม 2569)</t>
  </si>
  <si>
    <t>สัญญาซื้อขายเสื้อโปโลพร้อมปัก สำหรับเจ้าหน้าที่และบุคลากรที่เกี่ยวข้องกับการจัดการประชุมประจำปีสภาผู้ว่าการธนาคารโลก
และกองทุนการเงินระหว่างประเทศ ปี 2569 ของประเทศไทย
จำนวน 1 สัญญา</t>
  </si>
  <si>
    <t>สัญญาจ้างบริการบำรุงรักษาเครื่องคอมพิวเตอร์แม่ข่ายและระบบตรวจสอบสถานะเครื่องคอมพิวเตอร์แม่ข่าย ประจำปีงบประมาณ 
พ.ศ. 2569
จำนวน 1 สัญญา</t>
  </si>
  <si>
    <t>ขออนุมัติจ้างเหมาบริการยานพาหนะประเภทรถตู้โดยสารปรับอากาศ เป็นเวลา 4 วัน 
จำนวน 3 คัน</t>
  </si>
  <si>
    <t>ขออนุมัติจ้างซ่อมแซมแก้ไขระบบเครื่องปรับอากาศภายในรถตู้โดยสารส่วนกลาง ยี่ห้อนิสสัน หมายเลขทะเบียน ฮอ 7212 กรุงเทพมหานคร
จำนวน 1 คัน</t>
  </si>
  <si>
    <t>ขออนุมัติเช่าห้องประชุม สำหรับกิจกรรมภายใต้โครงการเสริมสร้างความรู้ความเข้าใจ เรื่อง การคุ้มครองเงินฝากและการคุ้มครองผู้ใช้บริการทางการเงินให้กับประชาชน ภาคธุรกิจและองค์กรปกครองส่วนท้องถิ่น ครั้งที่ 1/2569
จำนวน 1 งาน</t>
  </si>
  <si>
    <t xml:space="preserve">สัญญาจ้างบิการบำรุงรักษาและซ่อมแซมแก้ไขระบบเครื่อง
กำเนิดกระแสไฟฟ้า (Generator) ประจำปีงบประมาณ พ.ศ. 2569
จำนวน 1 สัญญา </t>
  </si>
  <si>
    <t>-บริษัท เคที การโยธา จำกัด
/269,640.00 บาท</t>
  </si>
  <si>
    <t>28 พฤศจิกายน 2568
039/2569</t>
  </si>
  <si>
    <t>28 พฤศจิกายน 2568
037/2569</t>
  </si>
  <si>
    <t>-บริษัท เท็กซ์ แอนด์ เจอร์นัล พับลิเคชั่น จำกัด
/18,404.00 บาท</t>
  </si>
  <si>
    <t>ขออนุมัติจ้างจัดพิมพ์ซองสีน้ำตาล (พิมพ์ชื่อสำนักงานเศรษฐกิจการคลัง)
และใบเสร็จรับเงินสำนักงานเศรษฐกิจการคลัง
จำนวน 2 รายการ</t>
  </si>
  <si>
    <t>สัญญาจ้างบริการป้องกันและกำจัดปลวก มอด หมัด มด 
หนูและแมลงสาบ
จำนวน 1 สัญญา</t>
  </si>
  <si>
    <t>ขออนุมัติจ้างซ่อมเครื่องพิมพ์เลเซอร์สีและเครื่องพิมพ์เลเซอร์
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</si>
</sst>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D07041E]#,###,##0"/>
    <numFmt numFmtId="165" formatCode="[$-D07041E]d\ mmmm\ yyyy;@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165" fontId="5" fillId="3" borderId="1" xfId="0" applyNumberFormat="1" applyFont="1" applyFill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view="pageBreakPreview" topLeftCell="A29" zoomScale="90" zoomScaleNormal="85" zoomScaleSheetLayoutView="90" workbookViewId="0">
      <selection activeCell="A30" sqref="A30:XFD30"/>
    </sheetView>
  </sheetViews>
  <sheetFormatPr defaultRowHeight="15" x14ac:dyDescent="0.25"/>
  <cols>
    <col min="1" max="1" width="6" style="4" bestFit="1" customWidth="1"/>
    <col min="2" max="2" width="56.42578125" customWidth="1"/>
    <col min="3" max="3" width="20" customWidth="1"/>
    <col min="4" max="4" width="18.140625" customWidth="1"/>
    <col min="5" max="5" width="15.5703125" customWidth="1"/>
    <col min="6" max="7" width="48.85546875" customWidth="1"/>
    <col min="8" max="8" width="14.140625" style="16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</row>
    <row r="2" spans="1:20" ht="21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1"/>
      <c r="K2" s="1"/>
      <c r="L2" s="1"/>
      <c r="M2" s="1"/>
      <c r="N2" s="1"/>
    </row>
    <row r="3" spans="1:20" ht="21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</row>
    <row r="4" spans="1:20" ht="21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</row>
    <row r="5" spans="1:20" ht="0.2" customHeight="1" x14ac:dyDescent="0.25">
      <c r="A5" s="12"/>
      <c r="B5" s="12"/>
      <c r="C5" s="12"/>
      <c r="D5" s="12"/>
      <c r="E5" s="12"/>
      <c r="F5" s="12"/>
      <c r="G5" s="12"/>
      <c r="H5" s="15"/>
      <c r="I5" s="12"/>
      <c r="J5" s="1"/>
      <c r="K5" s="1"/>
      <c r="L5" s="1"/>
      <c r="M5" s="1"/>
      <c r="N5" s="1"/>
    </row>
    <row r="6" spans="1:20" s="3" customFormat="1" ht="63" customHeight="1" x14ac:dyDescent="0.25">
      <c r="A6" s="9" t="s">
        <v>0</v>
      </c>
      <c r="B6" s="9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9" t="s">
        <v>9</v>
      </c>
      <c r="I6" s="9" t="s">
        <v>7</v>
      </c>
      <c r="J6" s="2"/>
      <c r="K6" s="2"/>
      <c r="L6" s="2"/>
      <c r="M6" s="2"/>
      <c r="T6" s="17" t="s">
        <v>8</v>
      </c>
    </row>
    <row r="7" spans="1:20" s="3" customFormat="1" ht="89.25" customHeight="1" x14ac:dyDescent="0.25">
      <c r="A7" s="5">
        <v>1</v>
      </c>
      <c r="B7" s="6" t="s">
        <v>83</v>
      </c>
      <c r="C7" s="8">
        <v>730619.32</v>
      </c>
      <c r="D7" s="8">
        <v>730619.32</v>
      </c>
      <c r="E7" s="5" t="s">
        <v>8</v>
      </c>
      <c r="F7" s="7" t="s">
        <v>19</v>
      </c>
      <c r="G7" s="7" t="s">
        <v>19</v>
      </c>
      <c r="H7" s="14" t="s">
        <v>11</v>
      </c>
      <c r="I7" s="24" t="s">
        <v>18</v>
      </c>
      <c r="J7" s="2"/>
      <c r="K7" s="2"/>
      <c r="L7" s="2"/>
      <c r="M7" s="2"/>
      <c r="T7" s="17" t="s">
        <v>12</v>
      </c>
    </row>
    <row r="8" spans="1:20" s="3" customFormat="1" ht="70.5" customHeight="1" x14ac:dyDescent="0.25">
      <c r="A8" s="5">
        <v>2</v>
      </c>
      <c r="B8" s="6" t="s">
        <v>20</v>
      </c>
      <c r="C8" s="8">
        <v>2140</v>
      </c>
      <c r="D8" s="8">
        <v>2140</v>
      </c>
      <c r="E8" s="5" t="s">
        <v>8</v>
      </c>
      <c r="F8" s="20" t="s">
        <v>21</v>
      </c>
      <c r="G8" s="20" t="s">
        <v>21</v>
      </c>
      <c r="H8" s="14" t="s">
        <v>10</v>
      </c>
      <c r="I8" s="11" t="s">
        <v>22</v>
      </c>
      <c r="J8" s="2"/>
      <c r="K8" s="2"/>
      <c r="L8" s="2"/>
      <c r="M8" s="2"/>
      <c r="T8" s="17"/>
    </row>
    <row r="9" spans="1:20" s="22" customFormat="1" ht="48" customHeight="1" x14ac:dyDescent="0.25">
      <c r="A9" s="18">
        <v>3</v>
      </c>
      <c r="B9" s="13" t="s">
        <v>23</v>
      </c>
      <c r="C9" s="19">
        <v>385.2</v>
      </c>
      <c r="D9" s="19">
        <v>385.2</v>
      </c>
      <c r="E9" s="18" t="s">
        <v>8</v>
      </c>
      <c r="F9" s="7" t="s">
        <v>16</v>
      </c>
      <c r="G9" s="7" t="s">
        <v>16</v>
      </c>
      <c r="H9" s="14" t="s">
        <v>11</v>
      </c>
      <c r="I9" s="11" t="s">
        <v>24</v>
      </c>
      <c r="J9" s="21"/>
      <c r="K9" s="21"/>
      <c r="L9" s="21"/>
      <c r="M9" s="21"/>
      <c r="T9" s="23"/>
    </row>
    <row r="10" spans="1:20" s="3" customFormat="1" ht="48.75" customHeight="1" x14ac:dyDescent="0.25">
      <c r="A10" s="5">
        <v>4</v>
      </c>
      <c r="B10" s="6" t="s">
        <v>25</v>
      </c>
      <c r="C10" s="8">
        <v>1979.5</v>
      </c>
      <c r="D10" s="8">
        <v>1979.5</v>
      </c>
      <c r="E10" s="5" t="s">
        <v>8</v>
      </c>
      <c r="F10" s="7" t="s">
        <v>15</v>
      </c>
      <c r="G10" s="7" t="s">
        <v>15</v>
      </c>
      <c r="H10" s="14" t="s">
        <v>10</v>
      </c>
      <c r="I10" s="11" t="s">
        <v>26</v>
      </c>
      <c r="J10" s="2"/>
      <c r="K10" s="2"/>
      <c r="L10" s="2"/>
      <c r="M10" s="2"/>
      <c r="T10" s="17"/>
    </row>
    <row r="11" spans="1:20" s="3" customFormat="1" ht="70.5" customHeight="1" x14ac:dyDescent="0.25">
      <c r="A11" s="5">
        <f t="shared" ref="A11" si="0">ROW()-ROW($A$6)</f>
        <v>5</v>
      </c>
      <c r="B11" s="13" t="s">
        <v>94</v>
      </c>
      <c r="C11" s="8">
        <v>98500</v>
      </c>
      <c r="D11" s="8">
        <v>98500</v>
      </c>
      <c r="E11" s="5" t="s">
        <v>8</v>
      </c>
      <c r="F11" s="7" t="s">
        <v>27</v>
      </c>
      <c r="G11" s="7" t="s">
        <v>27</v>
      </c>
      <c r="H11" s="14" t="s">
        <v>10</v>
      </c>
      <c r="I11" s="24" t="s">
        <v>28</v>
      </c>
    </row>
    <row r="12" spans="1:20" s="3" customFormat="1" ht="47.25" customHeight="1" x14ac:dyDescent="0.25">
      <c r="A12" s="5">
        <v>6</v>
      </c>
      <c r="B12" s="13" t="s">
        <v>29</v>
      </c>
      <c r="C12" s="8">
        <v>2225.6</v>
      </c>
      <c r="D12" s="8">
        <v>2225.6</v>
      </c>
      <c r="E12" s="5" t="s">
        <v>8</v>
      </c>
      <c r="F12" s="7" t="s">
        <v>30</v>
      </c>
      <c r="G12" s="7" t="s">
        <v>30</v>
      </c>
      <c r="H12" s="14" t="s">
        <v>10</v>
      </c>
      <c r="I12" s="11" t="s">
        <v>31</v>
      </c>
    </row>
    <row r="13" spans="1:20" s="3" customFormat="1" ht="90.75" customHeight="1" x14ac:dyDescent="0.25">
      <c r="A13" s="5">
        <v>7</v>
      </c>
      <c r="B13" s="13" t="s">
        <v>84</v>
      </c>
      <c r="C13" s="8">
        <v>2113250</v>
      </c>
      <c r="D13" s="8">
        <v>2113250</v>
      </c>
      <c r="E13" s="5" t="s">
        <v>12</v>
      </c>
      <c r="F13" s="7" t="s">
        <v>33</v>
      </c>
      <c r="G13" s="7" t="s">
        <v>33</v>
      </c>
      <c r="H13" s="14" t="s">
        <v>10</v>
      </c>
      <c r="I13" s="24" t="s">
        <v>32</v>
      </c>
    </row>
    <row r="14" spans="1:20" s="3" customFormat="1" ht="54" customHeight="1" x14ac:dyDescent="0.25">
      <c r="A14" s="5">
        <v>8</v>
      </c>
      <c r="B14" s="13" t="s">
        <v>35</v>
      </c>
      <c r="C14" s="8">
        <v>201600</v>
      </c>
      <c r="D14" s="8">
        <v>201600</v>
      </c>
      <c r="E14" s="5" t="s">
        <v>8</v>
      </c>
      <c r="F14" s="7" t="s">
        <v>36</v>
      </c>
      <c r="G14" s="7" t="s">
        <v>36</v>
      </c>
      <c r="H14" s="14" t="s">
        <v>14</v>
      </c>
      <c r="I14" s="24" t="s">
        <v>34</v>
      </c>
    </row>
    <row r="15" spans="1:20" s="3" customFormat="1" ht="54" customHeight="1" x14ac:dyDescent="0.25">
      <c r="A15" s="5">
        <v>9</v>
      </c>
      <c r="B15" s="13" t="s">
        <v>95</v>
      </c>
      <c r="C15" s="8">
        <v>4001.8</v>
      </c>
      <c r="D15" s="8">
        <v>4001.8</v>
      </c>
      <c r="E15" s="5" t="s">
        <v>8</v>
      </c>
      <c r="F15" s="7" t="s">
        <v>37</v>
      </c>
      <c r="G15" s="7" t="s">
        <v>37</v>
      </c>
      <c r="H15" s="14" t="s">
        <v>10</v>
      </c>
      <c r="I15" s="11" t="s">
        <v>38</v>
      </c>
    </row>
    <row r="16" spans="1:20" s="3" customFormat="1" ht="50.25" customHeight="1" x14ac:dyDescent="0.25">
      <c r="A16" s="5">
        <v>10</v>
      </c>
      <c r="B16" s="13" t="s">
        <v>39</v>
      </c>
      <c r="C16" s="8">
        <v>20201.599999999999</v>
      </c>
      <c r="D16" s="8">
        <v>20201.599999999999</v>
      </c>
      <c r="E16" s="5" t="s">
        <v>8</v>
      </c>
      <c r="F16" s="7" t="s">
        <v>40</v>
      </c>
      <c r="G16" s="7" t="s">
        <v>40</v>
      </c>
      <c r="H16" s="14" t="s">
        <v>11</v>
      </c>
      <c r="I16" s="11" t="s">
        <v>41</v>
      </c>
    </row>
    <row r="17" spans="1:9" s="3" customFormat="1" ht="52.5" customHeight="1" x14ac:dyDescent="0.25">
      <c r="A17" s="5">
        <v>11</v>
      </c>
      <c r="B17" s="6" t="s">
        <v>42</v>
      </c>
      <c r="C17" s="8">
        <v>4800</v>
      </c>
      <c r="D17" s="8">
        <v>4800</v>
      </c>
      <c r="E17" s="5" t="s">
        <v>8</v>
      </c>
      <c r="F17" s="7" t="s">
        <v>43</v>
      </c>
      <c r="G17" s="7" t="s">
        <v>43</v>
      </c>
      <c r="H17" s="14" t="s">
        <v>10</v>
      </c>
      <c r="I17" s="11" t="s">
        <v>44</v>
      </c>
    </row>
    <row r="18" spans="1:9" s="3" customFormat="1" ht="49.5" customHeight="1" x14ac:dyDescent="0.25">
      <c r="A18" s="5">
        <v>12</v>
      </c>
      <c r="B18" s="6" t="s">
        <v>45</v>
      </c>
      <c r="C18" s="8">
        <v>2610</v>
      </c>
      <c r="D18" s="8">
        <v>2610</v>
      </c>
      <c r="E18" s="5" t="s">
        <v>8</v>
      </c>
      <c r="F18" s="20" t="s">
        <v>46</v>
      </c>
      <c r="G18" s="20" t="s">
        <v>46</v>
      </c>
      <c r="H18" s="14" t="s">
        <v>10</v>
      </c>
      <c r="I18" s="11" t="s">
        <v>44</v>
      </c>
    </row>
    <row r="19" spans="1:9" s="3" customFormat="1" ht="93.75" customHeight="1" x14ac:dyDescent="0.25">
      <c r="A19" s="5">
        <v>13</v>
      </c>
      <c r="B19" s="6" t="s">
        <v>49</v>
      </c>
      <c r="C19" s="8">
        <v>2283360.61</v>
      </c>
      <c r="D19" s="8">
        <v>2283360.61</v>
      </c>
      <c r="E19" s="5" t="s">
        <v>12</v>
      </c>
      <c r="F19" s="7" t="s">
        <v>47</v>
      </c>
      <c r="G19" s="7" t="s">
        <v>47</v>
      </c>
      <c r="H19" s="14" t="s">
        <v>10</v>
      </c>
      <c r="I19" s="24" t="s">
        <v>48</v>
      </c>
    </row>
    <row r="20" spans="1:9" s="3" customFormat="1" ht="68.25" customHeight="1" x14ac:dyDescent="0.25">
      <c r="A20" s="5">
        <v>14</v>
      </c>
      <c r="B20" s="6" t="s">
        <v>85</v>
      </c>
      <c r="C20" s="8">
        <v>42000</v>
      </c>
      <c r="D20" s="8">
        <v>42000</v>
      </c>
      <c r="E20" s="5" t="s">
        <v>8</v>
      </c>
      <c r="F20" s="7" t="s">
        <v>50</v>
      </c>
      <c r="G20" s="7" t="s">
        <v>50</v>
      </c>
      <c r="H20" s="14" t="s">
        <v>10</v>
      </c>
      <c r="I20" s="11" t="s">
        <v>51</v>
      </c>
    </row>
    <row r="21" spans="1:9" s="3" customFormat="1" ht="70.5" customHeight="1" x14ac:dyDescent="0.25">
      <c r="A21" s="5">
        <v>15</v>
      </c>
      <c r="B21" s="6" t="s">
        <v>86</v>
      </c>
      <c r="C21" s="8">
        <v>10593</v>
      </c>
      <c r="D21" s="8">
        <v>10593</v>
      </c>
      <c r="E21" s="5" t="s">
        <v>8</v>
      </c>
      <c r="F21" s="7" t="s">
        <v>53</v>
      </c>
      <c r="G21" s="7" t="s">
        <v>53</v>
      </c>
      <c r="H21" s="14" t="s">
        <v>10</v>
      </c>
      <c r="I21" s="11" t="s">
        <v>52</v>
      </c>
    </row>
    <row r="22" spans="1:9" s="3" customFormat="1" ht="48.75" customHeight="1" x14ac:dyDescent="0.25">
      <c r="A22" s="5">
        <v>16</v>
      </c>
      <c r="B22" s="6" t="s">
        <v>54</v>
      </c>
      <c r="C22" s="8">
        <v>220800</v>
      </c>
      <c r="D22" s="8">
        <v>220800</v>
      </c>
      <c r="E22" s="5" t="s">
        <v>8</v>
      </c>
      <c r="F22" s="7" t="s">
        <v>56</v>
      </c>
      <c r="G22" s="7" t="s">
        <v>56</v>
      </c>
      <c r="H22" s="14" t="s">
        <v>11</v>
      </c>
      <c r="I22" s="24" t="s">
        <v>55</v>
      </c>
    </row>
    <row r="23" spans="1:9" s="3" customFormat="1" ht="108" customHeight="1" x14ac:dyDescent="0.25">
      <c r="A23" s="5">
        <v>17</v>
      </c>
      <c r="B23" s="13" t="s">
        <v>87</v>
      </c>
      <c r="C23" s="8">
        <v>12000</v>
      </c>
      <c r="D23" s="8">
        <v>12000</v>
      </c>
      <c r="E23" s="5" t="s">
        <v>8</v>
      </c>
      <c r="F23" s="7" t="s">
        <v>58</v>
      </c>
      <c r="G23" s="7" t="s">
        <v>58</v>
      </c>
      <c r="H23" s="14" t="s">
        <v>14</v>
      </c>
      <c r="I23" s="11" t="s">
        <v>57</v>
      </c>
    </row>
    <row r="24" spans="1:9" s="3" customFormat="1" ht="48.75" customHeight="1" x14ac:dyDescent="0.25">
      <c r="A24" s="5">
        <v>18</v>
      </c>
      <c r="B24" s="13" t="s">
        <v>59</v>
      </c>
      <c r="C24" s="8">
        <v>13910</v>
      </c>
      <c r="D24" s="8">
        <v>13910</v>
      </c>
      <c r="E24" s="5" t="s">
        <v>8</v>
      </c>
      <c r="F24" s="7" t="s">
        <v>61</v>
      </c>
      <c r="G24" s="7" t="s">
        <v>61</v>
      </c>
      <c r="H24" s="14" t="s">
        <v>11</v>
      </c>
      <c r="I24" s="11" t="s">
        <v>60</v>
      </c>
    </row>
    <row r="25" spans="1:9" s="3" customFormat="1" ht="69.75" customHeight="1" x14ac:dyDescent="0.25">
      <c r="A25" s="5">
        <v>19</v>
      </c>
      <c r="B25" s="13" t="s">
        <v>62</v>
      </c>
      <c r="C25" s="25">
        <v>1663200</v>
      </c>
      <c r="D25" s="25">
        <v>1663200</v>
      </c>
      <c r="E25" s="5" t="s">
        <v>8</v>
      </c>
      <c r="F25" s="7" t="s">
        <v>63</v>
      </c>
      <c r="G25" s="7" t="s">
        <v>63</v>
      </c>
      <c r="H25" s="14" t="s">
        <v>10</v>
      </c>
      <c r="I25" s="24" t="s">
        <v>64</v>
      </c>
    </row>
    <row r="26" spans="1:9" s="3" customFormat="1" ht="90.75" customHeight="1" x14ac:dyDescent="0.25">
      <c r="A26" s="5">
        <v>20</v>
      </c>
      <c r="B26" s="6" t="s">
        <v>65</v>
      </c>
      <c r="C26" s="8">
        <v>2251333.33</v>
      </c>
      <c r="D26" s="8">
        <v>2251333.33</v>
      </c>
      <c r="E26" s="5" t="s">
        <v>12</v>
      </c>
      <c r="F26" s="7" t="s">
        <v>66</v>
      </c>
      <c r="G26" s="7" t="s">
        <v>66</v>
      </c>
      <c r="H26" s="14" t="s">
        <v>10</v>
      </c>
      <c r="I26" s="24" t="s">
        <v>67</v>
      </c>
    </row>
    <row r="27" spans="1:9" s="3" customFormat="1" ht="48.75" customHeight="1" x14ac:dyDescent="0.25">
      <c r="A27" s="5">
        <v>21</v>
      </c>
      <c r="B27" s="6" t="s">
        <v>68</v>
      </c>
      <c r="C27" s="8">
        <v>2000</v>
      </c>
      <c r="D27" s="8">
        <v>2000</v>
      </c>
      <c r="E27" s="5" t="s">
        <v>8</v>
      </c>
      <c r="F27" s="7" t="s">
        <v>69</v>
      </c>
      <c r="G27" s="7" t="s">
        <v>69</v>
      </c>
      <c r="H27" s="14" t="s">
        <v>10</v>
      </c>
      <c r="I27" s="11" t="s">
        <v>70</v>
      </c>
    </row>
    <row r="28" spans="1:9" s="3" customFormat="1" ht="70.5" customHeight="1" x14ac:dyDescent="0.25">
      <c r="A28" s="5">
        <v>22</v>
      </c>
      <c r="B28" s="6" t="s">
        <v>71</v>
      </c>
      <c r="C28" s="8">
        <v>24000</v>
      </c>
      <c r="D28" s="8">
        <v>24000</v>
      </c>
      <c r="E28" s="5" t="s">
        <v>8</v>
      </c>
      <c r="F28" s="7" t="s">
        <v>73</v>
      </c>
      <c r="G28" s="7" t="s">
        <v>73</v>
      </c>
      <c r="H28" s="14" t="s">
        <v>10</v>
      </c>
      <c r="I28" s="11" t="s">
        <v>72</v>
      </c>
    </row>
    <row r="29" spans="1:9" s="3" customFormat="1" ht="72" customHeight="1" x14ac:dyDescent="0.25">
      <c r="A29" s="5">
        <v>23</v>
      </c>
      <c r="B29" s="6" t="s">
        <v>74</v>
      </c>
      <c r="C29" s="8">
        <v>56710</v>
      </c>
      <c r="D29" s="8">
        <v>56710</v>
      </c>
      <c r="E29" s="5" t="s">
        <v>8</v>
      </c>
      <c r="F29" s="7" t="s">
        <v>75</v>
      </c>
      <c r="G29" s="7" t="s">
        <v>75</v>
      </c>
      <c r="H29" s="14" t="s">
        <v>10</v>
      </c>
      <c r="I29" s="24" t="s">
        <v>76</v>
      </c>
    </row>
    <row r="30" spans="1:9" s="3" customFormat="1" ht="55.5" customHeight="1" x14ac:dyDescent="0.25">
      <c r="A30" s="5">
        <v>24</v>
      </c>
      <c r="B30" s="6" t="s">
        <v>77</v>
      </c>
      <c r="C30" s="8">
        <v>4815</v>
      </c>
      <c r="D30" s="8">
        <v>4815</v>
      </c>
      <c r="E30" s="5" t="s">
        <v>8</v>
      </c>
      <c r="F30" s="7" t="s">
        <v>79</v>
      </c>
      <c r="G30" s="7" t="s">
        <v>79</v>
      </c>
      <c r="H30" s="14" t="s">
        <v>10</v>
      </c>
      <c r="I30" s="11" t="s">
        <v>78</v>
      </c>
    </row>
    <row r="31" spans="1:9" s="3" customFormat="1" ht="70.5" customHeight="1" x14ac:dyDescent="0.25">
      <c r="A31" s="5">
        <v>25</v>
      </c>
      <c r="B31" s="6" t="s">
        <v>88</v>
      </c>
      <c r="C31" s="8">
        <v>199000</v>
      </c>
      <c r="D31" s="8">
        <v>199000</v>
      </c>
      <c r="E31" s="5" t="s">
        <v>8</v>
      </c>
      <c r="F31" s="7" t="s">
        <v>81</v>
      </c>
      <c r="G31" s="7" t="s">
        <v>81</v>
      </c>
      <c r="H31" s="14" t="s">
        <v>10</v>
      </c>
      <c r="I31" s="24" t="s">
        <v>80</v>
      </c>
    </row>
    <row r="32" spans="1:9" s="3" customFormat="1" ht="72.75" customHeight="1" x14ac:dyDescent="0.25">
      <c r="A32" s="5">
        <v>26</v>
      </c>
      <c r="B32" s="6" t="s">
        <v>93</v>
      </c>
      <c r="C32" s="8">
        <v>18404</v>
      </c>
      <c r="D32" s="8">
        <v>18404</v>
      </c>
      <c r="E32" s="5" t="s">
        <v>8</v>
      </c>
      <c r="F32" s="7" t="s">
        <v>92</v>
      </c>
      <c r="G32" s="7" t="s">
        <v>92</v>
      </c>
      <c r="H32" s="14" t="s">
        <v>10</v>
      </c>
      <c r="I32" s="11" t="s">
        <v>91</v>
      </c>
    </row>
    <row r="33" spans="1:9" s="3" customFormat="1" ht="81" x14ac:dyDescent="0.25">
      <c r="A33" s="5">
        <v>27</v>
      </c>
      <c r="B33" s="6" t="s">
        <v>82</v>
      </c>
      <c r="C33" s="8">
        <v>269640</v>
      </c>
      <c r="D33" s="8">
        <v>269640</v>
      </c>
      <c r="E33" s="5" t="s">
        <v>8</v>
      </c>
      <c r="F33" s="7" t="s">
        <v>89</v>
      </c>
      <c r="G33" s="7" t="s">
        <v>89</v>
      </c>
      <c r="H33" s="14" t="s">
        <v>10</v>
      </c>
      <c r="I33" s="11" t="s">
        <v>90</v>
      </c>
    </row>
    <row r="34" spans="1:9" s="3" customFormat="1" ht="85.5" hidden="1" customHeight="1" x14ac:dyDescent="0.25">
      <c r="A34" s="5"/>
      <c r="B34" s="13"/>
      <c r="C34" s="8"/>
      <c r="D34" s="8"/>
      <c r="E34" s="5" t="s">
        <v>8</v>
      </c>
      <c r="F34" s="7"/>
      <c r="G34" s="7"/>
      <c r="I34" s="11" t="s">
        <v>13</v>
      </c>
    </row>
  </sheetData>
  <autoFilter ref="A6:I34"/>
  <dataConsolidate/>
  <mergeCells count="1">
    <mergeCell ref="A1:I4"/>
  </mergeCells>
  <dataValidations count="1">
    <dataValidation type="list" allowBlank="1" showInputMessage="1" showErrorMessage="1" sqref="E7:E34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57" fitToHeight="0" orientation="landscape" r:id="rId1"/>
  <rowBreaks count="3" manualBreakCount="3">
    <brk id="19" max="13" man="1"/>
    <brk id="31" max="13" man="1"/>
    <brk id="33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H7:H33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4" t="s">
        <v>10</v>
      </c>
    </row>
    <row r="4" spans="2:2" ht="20.25" x14ac:dyDescent="0.25">
      <c r="B4" s="14" t="s">
        <v>11</v>
      </c>
    </row>
    <row r="5" spans="2:2" x14ac:dyDescent="0.25">
      <c r="B5" t="s">
        <v>14</v>
      </c>
    </row>
  </sheetData>
  <dataValidations count="1">
    <dataValidation type="list" allowBlank="1" showInputMessage="1" showErrorMessage="1" sqref="B3:B4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2025-12-29T00:43:30Z</cp:lastPrinted>
  <dcterms:created xsi:type="dcterms:W3CDTF">2023-03-27T08:31:05Z</dcterms:created>
  <dcterms:modified xsi:type="dcterms:W3CDTF">2025-12-29T07:54:49Z</dcterms:modified>
</cp:coreProperties>
</file>