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imonpanb\Desktop\"/>
    </mc:Choice>
  </mc:AlternateContent>
  <bookViews>
    <workbookView xWindow="0" yWindow="0" windowWidth="23040" windowHeight="9060"/>
  </bookViews>
  <sheets>
    <sheet name="Sheet1" sheetId="1" r:id="rId1"/>
    <sheet name="Sheet2" sheetId="2" r:id="rId2"/>
  </sheets>
  <definedNames>
    <definedName name="_xlnm._FilterDatabase" localSheetId="0" hidden="1">Sheet1!$A$6:$I$25</definedName>
    <definedName name="_xlnm.Criteria" localSheetId="0">Sheet1!$A$6:$I$6</definedName>
    <definedName name="_xlnm.Print_Area" localSheetId="0">Sheet1!$A$1:$I$24</definedName>
    <definedName name="_xlnm.Print_Titles" localSheetId="0">Sheet1!$1:$6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<sst xmlns="http://schemas.openxmlformats.org/spreadsheetml/2006/main" count="125" uniqueCount="68">
  <si>
    <t>ลำดับ
ที่</t>
  </si>
  <si>
    <t>งานที่จัดซื้อ
หรือจัดจ้าง</t>
  </si>
  <si>
    <t>วงเงินที่
จะซื้อ
หรือจ้าง</t>
  </si>
  <si>
    <t>ราคากลาง</t>
  </si>
  <si>
    <t>วิธีซื้อ
หรือจ้าง</t>
  </si>
  <si>
    <t>รายชื่อผู้เสนอราคา
และราคาที่เสนอ</t>
  </si>
  <si>
    <t>ผู้ที่ได้รับการคัดเลือก
และราคาที่ตกลงซื้อ
หรือจ้าง</t>
  </si>
  <si>
    <t>เลขที่และวันที่ของ
สัญญาหรือข้อตกลง
ในการซื้อหรือจ้าง</t>
  </si>
  <si>
    <t>เฉพาะเจาะจง</t>
  </si>
  <si>
    <t>เหตุผลที่คัด
เลือกโดยสรุป</t>
  </si>
  <si>
    <t>เป็นผู้รับจ้างโดยตรง</t>
  </si>
  <si>
    <t>เป็นผู้จำหน่ายโดยตรง</t>
  </si>
  <si>
    <t>e-bidding</t>
  </si>
  <si>
    <t xml:space="preserve"> ธันวาคม 2567
/2568</t>
  </si>
  <si>
    <t>เป็นผู้ให้เช่าโดยตรง</t>
  </si>
  <si>
    <r>
      <t>สรุปผลการดำเนินการจัดซื้อจัดจ้างในรอบ</t>
    </r>
    <r>
      <rPr>
        <b/>
        <u/>
        <sz val="16"/>
        <color theme="1"/>
        <rFont val="TH SarabunIT๙"/>
        <family val="2"/>
      </rPr>
      <t>เดือนกุมภาพันธ์</t>
    </r>
    <r>
      <rPr>
        <b/>
        <sz val="16"/>
        <color theme="1"/>
        <rFont val="TH SarabunIT๙"/>
        <family val="2"/>
      </rPr>
      <t xml:space="preserve">
(ชื่อหน่วยงาน) </t>
    </r>
    <r>
      <rPr>
        <b/>
        <u/>
        <sz val="16"/>
        <color theme="1"/>
        <rFont val="TH SarabunIT๙"/>
        <family val="2"/>
      </rPr>
      <t>สำนักงานเศรษฐกิจการคลัง</t>
    </r>
    <r>
      <rPr>
        <b/>
        <sz val="16"/>
        <color theme="1"/>
        <rFont val="TH SarabunIT๙"/>
        <family val="2"/>
      </rPr>
      <t xml:space="preserve">
</t>
    </r>
    <r>
      <rPr>
        <b/>
        <u/>
        <sz val="16"/>
        <color theme="1"/>
        <rFont val="TH SarabunIT๙"/>
        <family val="2"/>
      </rPr>
      <t>ส่วนบริหารงานพัสดุ</t>
    </r>
    <r>
      <rPr>
        <b/>
        <sz val="16"/>
        <color theme="1"/>
        <rFont val="TH SarabunIT๙"/>
        <family val="2"/>
      </rPr>
      <t xml:space="preserve">
</t>
    </r>
    <r>
      <rPr>
        <b/>
        <u/>
        <sz val="16"/>
        <color theme="1"/>
        <rFont val="TH SarabunIT๙"/>
        <family val="2"/>
      </rPr>
      <t>วันที่ 1 - 28 เดือน กุมภาพันธ์ พ.ศ. 2569</t>
    </r>
  </si>
  <si>
    <t xml:space="preserve">4 กุมภาพันธ์ 2569
</t>
  </si>
  <si>
    <t>ขออนุมัติซื้อวัสดุอุปกรณ์เพื่อการซ่อมแซมงานต่างๆ 
บริเวณ ชั้น 4 อาคารสำนักงานเศรษฐฏิจการคลัง
จำนวน 19 รายการ</t>
  </si>
  <si>
    <t>ขออนุมัติจ้างติดตั้งม่านปรับแสง
จำนวน 1 ชุด</t>
  </si>
  <si>
    <t>-บริษัท ฟูฟู่หลง ซัพพลาย จำกัด
/9,095.00 บาท</t>
  </si>
  <si>
    <t>5 กุมภาพันธ์ 2569
065/2569</t>
  </si>
  <si>
    <t>5 กุมภาพันธ์ 2569
064/2569</t>
  </si>
  <si>
    <t>ขออนุมัติจ้างเหมาบริการยาพาหนะประเภท
รถตู้โดยสารปรับอากาศ เป็นเวลา 3 วัน
จำนวน 2 คัน</t>
  </si>
  <si>
    <t>-นายไพศาล ครุฑปักษี
/27,000.00 บาท</t>
  </si>
  <si>
    <t>ขออนุมัติจ้างซ่อมเครื่องสำรองไฟฟ้า
จำนวน 1 เครื่อง</t>
  </si>
  <si>
    <t>-บริษัท เอ็กเปอร์ท โซลูชั่น แอนด์ เซอร์วิส จำกัด
/995.10 บาท</t>
  </si>
  <si>
    <t xml:space="preserve">6 กุมภาพันธ์ 2569
</t>
  </si>
  <si>
    <t>ขออนุมัติจ้างซ่อมแซมบำรุงรักษาเครื่องปรับอากาศ
จำนวน 1 เครื่อง</t>
  </si>
  <si>
    <t>-บริษัท โกลเด้น แอร์ จำกัด
/5,900.00 บาท</t>
  </si>
  <si>
    <t>9 กุมภาพันธ์ 2569
067/2569</t>
  </si>
  <si>
    <t>ขออนุมัติจ้างทำป้ายชื่อ
จำนวน 1 ป้าย</t>
  </si>
  <si>
    <t>-บริษัท ลิขิตโฆษณา จำกัด
/1,070.00 บาท</t>
  </si>
  <si>
    <t>10 กุมภาพันธ์ 2569
068/2569</t>
  </si>
  <si>
    <t>10 กุมภาพันธ์ 2569
069/2569</t>
  </si>
  <si>
    <t>ขออนุมัติต่ออายุโดเมนเนม 1359.go.th และ
Comodo Positive SSL Certificate
จำนวน 2 รายการ</t>
  </si>
  <si>
    <t>-บริษัท พีแอนด์ที โฮสติ้ง จำกัด
/1,684.00 บาท</t>
  </si>
  <si>
    <t>11 กุมภาพันธ์ 2569
070/2569</t>
  </si>
  <si>
    <t>ขออนุมัติซื้อถาดกันลื่น
จำนวน 3 ใบ</t>
  </si>
  <si>
    <t xml:space="preserve">12 กุมภาพันธ์ 2569
</t>
  </si>
  <si>
    <t xml:space="preserve">-บริษัท ต. สะพานหันเครื่องครัว จำกัด
/1,380.30 บาท
</t>
  </si>
  <si>
    <t>ขออนุมัติจ้างเหมาบริการทำความสะอาดเครื่องปรับอากาศ
ณ อาคารสำนักงานเศรษฐกิจการคลัง ชั้น 4
จำนวน 18 เครื่อง</t>
  </si>
  <si>
    <t>-บริษัท โกลเด้น แอร์ จำกัด
/13,250.00 บาท</t>
  </si>
  <si>
    <t>16 กุมภาพันธ์ 2569
071/2569</t>
  </si>
  <si>
    <t>ขออนุมัติซื้อชุดแก้วกาแฟ
จำนวน 30 ชุด</t>
  </si>
  <si>
    <t>-บริษัท โฮม โปรดักส์ เซ็นเตอร์ จำกัด (มหาชน)
/2,167.50 บาท</t>
  </si>
  <si>
    <t>-ร้านบุญส่งการช่าง 
/6,620.00 บาท</t>
  </si>
  <si>
    <t>20 กุมภาพันธ์ 2569
076/2569</t>
  </si>
  <si>
    <t>ขออนุมัติจ้างทำตรายาง
จำนวน 26 รายการ</t>
  </si>
  <si>
    <t>สัญญาจ้างโครงการจัดนิทรรศการประชาสัมพันธ์การเป็น
เจ้าภาพจัดการประชุมประจำปีสภาผู้ว่าการธนาคารโลก
และกองทุนการเงินระหว่างประเทศ ปี 2569
ของประเทศไทย
จำนวน 1 สัญญา</t>
  </si>
  <si>
    <t>สัญญาเลขที่ 36/2569
23 กุมภาพันธ์ 2569</t>
  </si>
  <si>
    <t>-บริษัท ไร้ท์แมน จำกัด
/1,476,600.00 บาท</t>
  </si>
  <si>
    <t>ขออนุมัติจ้างซ่อมเครื่องพิมพ์เลเซอร์
จำนวน 1 เครื่อง</t>
  </si>
  <si>
    <t>-บริษัท เอ็กเปอร์ท โซลูชั่น แอนด์ เซอร์วิส จำกัด
/2,022.30 บาท</t>
  </si>
  <si>
    <t xml:space="preserve">24 กุมภาพันธ์ 2569
</t>
  </si>
  <si>
    <t>สัญญาซื้อขายของที่ระลึกโครงการจัดนิทรรศการ
ประชาสัมพันธ์การเป็นเจ้าภาพจัดการประชุมประจำปี
สภาผู้ว่าการธนาคารโลกและกองทุนการเงินระหว่าง
ประเทศ ปี 2569 ของประเทศไทย
จำนวน 1 สัญญา</t>
  </si>
  <si>
    <t>สัญญาเลขที่ 37/2569
25 กุมภาพันธ์ 2569</t>
  </si>
  <si>
    <t>-สถาบันส่งเสริมศิลปหัตถกรรมไทย (องค์การมหาชน)
/135,000.00 บาท</t>
  </si>
  <si>
    <t>ขออนุมัติจ้างซ่อมเครื่องไมโครคอมพิวเตอร์
จำนวน 1 เครื่อง</t>
  </si>
  <si>
    <t>-บริษัท เอ็กเปอร์ท โซลูชั่น แอนด์ เซอร์วิส จำกัด
/3,894.80 บาท</t>
  </si>
  <si>
    <t xml:space="preserve">26 กุมภาพันธ์ 2569
</t>
  </si>
  <si>
    <t>26 กุมภาพันธ์ 2569
077/2569</t>
  </si>
  <si>
    <t>ขออนุมัติซื้อกล่องใส่น้ำยาทำความสะอาดฝารองนั่งสุขภัณฑ์
จำนวน 12 กล่อง</t>
  </si>
  <si>
    <t>-ห้างหุ้นส่วนจำกัด กมล เทคโนโลยี แอนด์ ซายน์
/3,210.00 บาท</t>
  </si>
  <si>
    <t xml:space="preserve">20 กุมภาพันธ์ 2569
</t>
  </si>
  <si>
    <t>ขออนุมัติเช่าห้องประชุม ณ ศูนย์การประชุมแห่งชาติสิริกิ์
จำนวน 1 ห้อง</t>
  </si>
  <si>
    <t>16 กุมภาพันธ์ 2569
075/2569</t>
  </si>
  <si>
    <t>-บริษัท เอ็น.ซี.ซี. แมนเนจเม้นท์ แอนด์ ดิเวลลอปเม้นท์ จำกัด
/266,470.00 บาท</t>
  </si>
  <si>
    <t>-ร้านชัยวัฒน์
/18,232.80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</si>
</sst>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D07041E]#,###,##0"/>
    <numFmt numFmtId="165" formatCode="[$-D07041E]d\ mmmm\ yyyy;@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/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3" fillId="0" borderId="0" xfId="0" applyFont="1" applyAlignment="1">
      <alignment vertical="top"/>
    </xf>
    <xf numFmtId="49" fontId="3" fillId="3" borderId="1" xfId="0" applyNumberFormat="1" applyFont="1" applyFill="1" applyBorder="1" applyAlignment="1">
      <alignment horizontal="left" vertical="top" wrapText="1"/>
    </xf>
    <xf numFmtId="165" fontId="5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/>
    </xf>
    <xf numFmtId="43" fontId="3" fillId="3" borderId="1" xfId="1" applyFont="1" applyFill="1" applyBorder="1" applyAlignment="1">
      <alignment horizontal="center" vertical="top"/>
    </xf>
    <xf numFmtId="0" fontId="0" fillId="3" borderId="0" xfId="0" applyFill="1" applyAlignment="1">
      <alignment vertical="top"/>
    </xf>
    <xf numFmtId="0" fontId="1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tabSelected="1" view="pageBreakPreview" zoomScale="90" zoomScaleNormal="85" zoomScaleSheetLayoutView="90" workbookViewId="0">
      <selection activeCell="G8" sqref="G8"/>
    </sheetView>
  </sheetViews>
  <sheetFormatPr defaultRowHeight="15" x14ac:dyDescent="0.25"/>
  <cols>
    <col min="1" max="1" width="6" style="4" bestFit="1" customWidth="1"/>
    <col min="2" max="2" width="46.42578125" customWidth="1"/>
    <col min="3" max="3" width="20" customWidth="1"/>
    <col min="4" max="4" width="18.140625" customWidth="1"/>
    <col min="5" max="5" width="15.5703125" customWidth="1"/>
    <col min="6" max="7" width="48.85546875" customWidth="1"/>
    <col min="8" max="8" width="14.140625" style="16" customWidth="1"/>
    <col min="9" max="9" width="23.5703125" customWidth="1"/>
    <col min="10" max="10" width="0.140625" customWidth="1"/>
    <col min="11" max="13" width="9.140625" hidden="1" customWidth="1"/>
    <col min="14" max="14" width="2.7109375" hidden="1" customWidth="1"/>
    <col min="20" max="20" width="9.140625" customWidth="1"/>
  </cols>
  <sheetData>
    <row r="1" spans="1:20" ht="21" customHeight="1" x14ac:dyDescent="0.25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  <c r="M1" s="1"/>
      <c r="N1" s="1"/>
    </row>
    <row r="2" spans="1:20" ht="21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1"/>
      <c r="K2" s="1"/>
      <c r="L2" s="1"/>
      <c r="M2" s="1"/>
      <c r="N2" s="1"/>
    </row>
    <row r="3" spans="1:20" ht="21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1"/>
      <c r="K3" s="1"/>
      <c r="L3" s="1"/>
      <c r="M3" s="1"/>
      <c r="N3" s="1"/>
    </row>
    <row r="4" spans="1:20" ht="21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1"/>
      <c r="K4" s="1"/>
      <c r="L4" s="1"/>
      <c r="M4" s="1"/>
      <c r="N4" s="1"/>
    </row>
    <row r="5" spans="1:20" ht="0.2" customHeight="1" x14ac:dyDescent="0.25">
      <c r="A5" s="12"/>
      <c r="B5" s="12"/>
      <c r="C5" s="12"/>
      <c r="D5" s="12"/>
      <c r="E5" s="12"/>
      <c r="F5" s="12"/>
      <c r="G5" s="12"/>
      <c r="H5" s="15"/>
      <c r="I5" s="12"/>
      <c r="J5" s="1"/>
      <c r="K5" s="1"/>
      <c r="L5" s="1"/>
      <c r="M5" s="1"/>
      <c r="N5" s="1"/>
    </row>
    <row r="6" spans="1:20" s="3" customFormat="1" ht="63" customHeight="1" x14ac:dyDescent="0.25">
      <c r="A6" s="9" t="s">
        <v>0</v>
      </c>
      <c r="B6" s="9" t="s">
        <v>1</v>
      </c>
      <c r="C6" s="9" t="s">
        <v>2</v>
      </c>
      <c r="D6" s="10" t="s">
        <v>3</v>
      </c>
      <c r="E6" s="9" t="s">
        <v>4</v>
      </c>
      <c r="F6" s="9" t="s">
        <v>5</v>
      </c>
      <c r="G6" s="9" t="s">
        <v>6</v>
      </c>
      <c r="H6" s="9" t="s">
        <v>9</v>
      </c>
      <c r="I6" s="9" t="s">
        <v>7</v>
      </c>
      <c r="J6" s="2"/>
      <c r="K6" s="2"/>
      <c r="L6" s="2"/>
      <c r="M6" s="2"/>
      <c r="T6" s="17" t="s">
        <v>8</v>
      </c>
    </row>
    <row r="7" spans="1:20" s="3" customFormat="1" ht="67.5" customHeight="1" x14ac:dyDescent="0.25">
      <c r="A7" s="5">
        <v>1</v>
      </c>
      <c r="B7" s="6" t="s">
        <v>17</v>
      </c>
      <c r="C7" s="8">
        <v>20019</v>
      </c>
      <c r="D7" s="8">
        <v>20019</v>
      </c>
      <c r="E7" s="5" t="s">
        <v>8</v>
      </c>
      <c r="F7" s="7" t="s">
        <v>67</v>
      </c>
      <c r="G7" s="7" t="s">
        <v>67</v>
      </c>
      <c r="H7" s="14" t="s">
        <v>11</v>
      </c>
      <c r="I7" s="11" t="s">
        <v>16</v>
      </c>
      <c r="J7" s="2"/>
      <c r="K7" s="2"/>
      <c r="L7" s="2"/>
      <c r="M7" s="2"/>
      <c r="T7" s="17" t="s">
        <v>12</v>
      </c>
    </row>
    <row r="8" spans="1:20" s="3" customFormat="1" ht="66" customHeight="1" x14ac:dyDescent="0.25">
      <c r="A8" s="5">
        <v>2</v>
      </c>
      <c r="B8" s="6" t="s">
        <v>22</v>
      </c>
      <c r="C8" s="8">
        <v>27000</v>
      </c>
      <c r="D8" s="8">
        <v>27000</v>
      </c>
      <c r="E8" s="5" t="s">
        <v>8</v>
      </c>
      <c r="F8" s="18" t="s">
        <v>23</v>
      </c>
      <c r="G8" s="18" t="s">
        <v>23</v>
      </c>
      <c r="H8" s="14" t="s">
        <v>10</v>
      </c>
      <c r="I8" s="11" t="s">
        <v>21</v>
      </c>
      <c r="J8" s="2"/>
      <c r="K8" s="2"/>
      <c r="L8" s="2"/>
      <c r="M8" s="2"/>
      <c r="T8" s="17"/>
    </row>
    <row r="9" spans="1:20" s="3" customFormat="1" ht="49.5" customHeight="1" x14ac:dyDescent="0.25">
      <c r="A9" s="5">
        <v>3</v>
      </c>
      <c r="B9" s="6" t="s">
        <v>18</v>
      </c>
      <c r="C9" s="8">
        <v>9095</v>
      </c>
      <c r="D9" s="8">
        <v>9095</v>
      </c>
      <c r="E9" s="5" t="s">
        <v>8</v>
      </c>
      <c r="F9" s="18" t="s">
        <v>19</v>
      </c>
      <c r="G9" s="18" t="s">
        <v>19</v>
      </c>
      <c r="H9" s="14" t="s">
        <v>10</v>
      </c>
      <c r="I9" s="11" t="s">
        <v>20</v>
      </c>
      <c r="J9" s="2"/>
      <c r="K9" s="2"/>
      <c r="L9" s="2"/>
      <c r="M9" s="2"/>
      <c r="T9" s="17"/>
    </row>
    <row r="10" spans="1:20" s="3" customFormat="1" ht="48.75" customHeight="1" x14ac:dyDescent="0.25">
      <c r="A10" s="5">
        <v>4</v>
      </c>
      <c r="B10" s="6" t="s">
        <v>24</v>
      </c>
      <c r="C10" s="8">
        <v>995.1</v>
      </c>
      <c r="D10" s="8">
        <v>995.1</v>
      </c>
      <c r="E10" s="5" t="s">
        <v>8</v>
      </c>
      <c r="F10" s="7" t="s">
        <v>25</v>
      </c>
      <c r="G10" s="7" t="s">
        <v>25</v>
      </c>
      <c r="H10" s="14" t="s">
        <v>10</v>
      </c>
      <c r="I10" s="11" t="s">
        <v>26</v>
      </c>
      <c r="J10" s="2"/>
      <c r="K10" s="2"/>
      <c r="L10" s="2"/>
      <c r="M10" s="2"/>
      <c r="T10" s="17"/>
    </row>
    <row r="11" spans="1:20" s="3" customFormat="1" ht="48.75" customHeight="1" x14ac:dyDescent="0.25">
      <c r="A11" s="5">
        <f t="shared" ref="A11" si="0">ROW()-ROW($A$6)</f>
        <v>5</v>
      </c>
      <c r="B11" s="13" t="s">
        <v>27</v>
      </c>
      <c r="C11" s="8">
        <v>5900</v>
      </c>
      <c r="D11" s="8">
        <v>5900</v>
      </c>
      <c r="E11" s="5" t="s">
        <v>8</v>
      </c>
      <c r="F11" s="7" t="s">
        <v>28</v>
      </c>
      <c r="G11" s="7" t="s">
        <v>28</v>
      </c>
      <c r="H11" s="14" t="s">
        <v>10</v>
      </c>
      <c r="I11" s="11" t="s">
        <v>29</v>
      </c>
    </row>
    <row r="12" spans="1:20" s="3" customFormat="1" ht="48" customHeight="1" x14ac:dyDescent="0.25">
      <c r="A12" s="5">
        <v>6</v>
      </c>
      <c r="B12" s="13" t="s">
        <v>30</v>
      </c>
      <c r="C12" s="8">
        <v>1070</v>
      </c>
      <c r="D12" s="8">
        <v>1070</v>
      </c>
      <c r="E12" s="5" t="s">
        <v>8</v>
      </c>
      <c r="F12" s="7" t="s">
        <v>31</v>
      </c>
      <c r="G12" s="7" t="s">
        <v>31</v>
      </c>
      <c r="H12" s="14" t="s">
        <v>10</v>
      </c>
      <c r="I12" s="11" t="s">
        <v>32</v>
      </c>
    </row>
    <row r="13" spans="1:20" s="3" customFormat="1" ht="47.25" customHeight="1" x14ac:dyDescent="0.25">
      <c r="A13" s="5">
        <v>7</v>
      </c>
      <c r="B13" s="13" t="s">
        <v>30</v>
      </c>
      <c r="C13" s="8">
        <v>1070</v>
      </c>
      <c r="D13" s="8">
        <v>1070</v>
      </c>
      <c r="E13" s="5" t="s">
        <v>8</v>
      </c>
      <c r="F13" s="7" t="s">
        <v>31</v>
      </c>
      <c r="G13" s="7" t="s">
        <v>31</v>
      </c>
      <c r="H13" s="14" t="s">
        <v>10</v>
      </c>
      <c r="I13" s="11" t="s">
        <v>33</v>
      </c>
    </row>
    <row r="14" spans="1:20" s="3" customFormat="1" ht="67.5" customHeight="1" x14ac:dyDescent="0.25">
      <c r="A14" s="5">
        <v>8</v>
      </c>
      <c r="B14" s="13" t="s">
        <v>34</v>
      </c>
      <c r="C14" s="8">
        <v>1684</v>
      </c>
      <c r="D14" s="8">
        <v>1684</v>
      </c>
      <c r="E14" s="5" t="s">
        <v>8</v>
      </c>
      <c r="F14" s="7" t="s">
        <v>35</v>
      </c>
      <c r="G14" s="7" t="s">
        <v>35</v>
      </c>
      <c r="H14" s="14" t="s">
        <v>10</v>
      </c>
      <c r="I14" s="11" t="s">
        <v>36</v>
      </c>
    </row>
    <row r="15" spans="1:20" s="3" customFormat="1" ht="51.75" customHeight="1" x14ac:dyDescent="0.25">
      <c r="A15" s="5">
        <v>9</v>
      </c>
      <c r="B15" s="13" t="s">
        <v>37</v>
      </c>
      <c r="C15" s="8">
        <v>1470</v>
      </c>
      <c r="D15" s="8">
        <v>1380.3</v>
      </c>
      <c r="E15" s="5" t="s">
        <v>8</v>
      </c>
      <c r="F15" s="7" t="s">
        <v>39</v>
      </c>
      <c r="G15" s="7" t="s">
        <v>39</v>
      </c>
      <c r="H15" s="14" t="s">
        <v>11</v>
      </c>
      <c r="I15" s="11" t="s">
        <v>38</v>
      </c>
    </row>
    <row r="16" spans="1:20" s="22" customFormat="1" ht="68.25" customHeight="1" x14ac:dyDescent="0.25">
      <c r="A16" s="20">
        <v>10</v>
      </c>
      <c r="B16" s="13" t="s">
        <v>40</v>
      </c>
      <c r="C16" s="21">
        <v>13250</v>
      </c>
      <c r="D16" s="21">
        <v>13250</v>
      </c>
      <c r="E16" s="20" t="s">
        <v>8</v>
      </c>
      <c r="F16" s="18" t="s">
        <v>41</v>
      </c>
      <c r="G16" s="18" t="s">
        <v>41</v>
      </c>
      <c r="H16" s="14" t="s">
        <v>10</v>
      </c>
      <c r="I16" s="11" t="s">
        <v>42</v>
      </c>
    </row>
    <row r="17" spans="1:9" s="22" customFormat="1" ht="51" customHeight="1" x14ac:dyDescent="0.25">
      <c r="A17" s="20">
        <v>11</v>
      </c>
      <c r="B17" s="13" t="s">
        <v>64</v>
      </c>
      <c r="C17" s="21">
        <v>266470</v>
      </c>
      <c r="D17" s="21">
        <v>266470</v>
      </c>
      <c r="E17" s="20" t="s">
        <v>8</v>
      </c>
      <c r="F17" s="18" t="s">
        <v>66</v>
      </c>
      <c r="G17" s="18" t="s">
        <v>66</v>
      </c>
      <c r="H17" s="14" t="s">
        <v>14</v>
      </c>
      <c r="I17" s="11" t="s">
        <v>65</v>
      </c>
    </row>
    <row r="18" spans="1:9" s="22" customFormat="1" ht="49.5" customHeight="1" x14ac:dyDescent="0.25">
      <c r="A18" s="20">
        <v>12</v>
      </c>
      <c r="B18" s="13" t="s">
        <v>43</v>
      </c>
      <c r="C18" s="21">
        <v>2550</v>
      </c>
      <c r="D18" s="21">
        <v>2167.5</v>
      </c>
      <c r="E18" s="20" t="s">
        <v>8</v>
      </c>
      <c r="F18" s="18" t="s">
        <v>44</v>
      </c>
      <c r="G18" s="18" t="s">
        <v>44</v>
      </c>
      <c r="H18" s="14" t="s">
        <v>11</v>
      </c>
      <c r="I18" s="11" t="s">
        <v>63</v>
      </c>
    </row>
    <row r="19" spans="1:9" s="3" customFormat="1" ht="49.5" customHeight="1" x14ac:dyDescent="0.25">
      <c r="A19" s="5">
        <v>13</v>
      </c>
      <c r="B19" s="6" t="s">
        <v>47</v>
      </c>
      <c r="C19" s="8">
        <v>6620</v>
      </c>
      <c r="D19" s="8">
        <v>6620</v>
      </c>
      <c r="E19" s="5" t="s">
        <v>8</v>
      </c>
      <c r="F19" s="7" t="s">
        <v>45</v>
      </c>
      <c r="G19" s="7" t="s">
        <v>45</v>
      </c>
      <c r="H19" s="14" t="s">
        <v>10</v>
      </c>
      <c r="I19" s="11" t="s">
        <v>46</v>
      </c>
    </row>
    <row r="20" spans="1:9" s="3" customFormat="1" ht="111.75" customHeight="1" x14ac:dyDescent="0.25">
      <c r="A20" s="5">
        <v>14</v>
      </c>
      <c r="B20" s="6" t="s">
        <v>48</v>
      </c>
      <c r="C20" s="8">
        <v>1476600</v>
      </c>
      <c r="D20" s="8">
        <v>1476600</v>
      </c>
      <c r="E20" s="5" t="s">
        <v>8</v>
      </c>
      <c r="F20" s="7" t="s">
        <v>50</v>
      </c>
      <c r="G20" s="7" t="s">
        <v>50</v>
      </c>
      <c r="H20" s="14" t="s">
        <v>10</v>
      </c>
      <c r="I20" s="19" t="s">
        <v>49</v>
      </c>
    </row>
    <row r="21" spans="1:9" s="3" customFormat="1" ht="51" customHeight="1" x14ac:dyDescent="0.25">
      <c r="A21" s="5">
        <v>15</v>
      </c>
      <c r="B21" s="6" t="s">
        <v>51</v>
      </c>
      <c r="C21" s="8">
        <v>2022.3</v>
      </c>
      <c r="D21" s="8">
        <v>2022.3</v>
      </c>
      <c r="E21" s="5" t="s">
        <v>8</v>
      </c>
      <c r="F21" s="7" t="s">
        <v>52</v>
      </c>
      <c r="G21" s="7" t="s">
        <v>52</v>
      </c>
      <c r="H21" s="14" t="s">
        <v>10</v>
      </c>
      <c r="I21" s="11" t="s">
        <v>53</v>
      </c>
    </row>
    <row r="22" spans="1:9" s="3" customFormat="1" ht="108" customHeight="1" x14ac:dyDescent="0.25">
      <c r="A22" s="5">
        <v>16</v>
      </c>
      <c r="B22" s="6" t="s">
        <v>54</v>
      </c>
      <c r="C22" s="8">
        <v>135000</v>
      </c>
      <c r="D22" s="8">
        <v>135000</v>
      </c>
      <c r="E22" s="5" t="s">
        <v>8</v>
      </c>
      <c r="F22" s="7" t="s">
        <v>56</v>
      </c>
      <c r="G22" s="7" t="s">
        <v>56</v>
      </c>
      <c r="H22" s="14" t="s">
        <v>11</v>
      </c>
      <c r="I22" s="19" t="s">
        <v>55</v>
      </c>
    </row>
    <row r="23" spans="1:9" s="3" customFormat="1" ht="51.75" customHeight="1" x14ac:dyDescent="0.25">
      <c r="A23" s="5">
        <v>17</v>
      </c>
      <c r="B23" s="6" t="s">
        <v>57</v>
      </c>
      <c r="C23" s="8">
        <v>3894.8</v>
      </c>
      <c r="D23" s="8">
        <v>3894.8</v>
      </c>
      <c r="E23" s="5" t="s">
        <v>8</v>
      </c>
      <c r="F23" s="7" t="s">
        <v>58</v>
      </c>
      <c r="G23" s="7" t="s">
        <v>58</v>
      </c>
      <c r="H23" s="14" t="s">
        <v>10</v>
      </c>
      <c r="I23" s="11" t="s">
        <v>59</v>
      </c>
    </row>
    <row r="24" spans="1:9" s="3" customFormat="1" ht="51.75" customHeight="1" x14ac:dyDescent="0.25">
      <c r="A24" s="5">
        <v>18</v>
      </c>
      <c r="B24" s="13" t="s">
        <v>61</v>
      </c>
      <c r="C24" s="8">
        <v>3210</v>
      </c>
      <c r="D24" s="8">
        <v>3210</v>
      </c>
      <c r="E24" s="5" t="s">
        <v>8</v>
      </c>
      <c r="F24" s="7" t="s">
        <v>62</v>
      </c>
      <c r="G24" s="7" t="s">
        <v>62</v>
      </c>
      <c r="H24" s="14" t="s">
        <v>11</v>
      </c>
      <c r="I24" s="11" t="s">
        <v>60</v>
      </c>
    </row>
    <row r="25" spans="1:9" s="3" customFormat="1" ht="85.5" hidden="1" customHeight="1" x14ac:dyDescent="0.25">
      <c r="A25" s="5"/>
      <c r="B25" s="13"/>
      <c r="C25" s="8"/>
      <c r="D25" s="8"/>
      <c r="E25" s="5" t="s">
        <v>8</v>
      </c>
      <c r="F25" s="7"/>
      <c r="G25" s="7"/>
      <c r="I25" s="11" t="s">
        <v>13</v>
      </c>
    </row>
  </sheetData>
  <autoFilter ref="A6:I25"/>
  <dataConsolidate/>
  <mergeCells count="1">
    <mergeCell ref="A1:I4"/>
  </mergeCells>
  <dataValidations count="1">
    <dataValidation type="list" allowBlank="1" showInputMessage="1" showErrorMessage="1" sqref="E7:E25">
      <formula1>$T$6:$T$7</formula1>
    </dataValidation>
  </dataValidations>
  <printOptions horizontalCentered="1"/>
  <pageMargins left="0.11811023622047245" right="0.11811023622047245" top="0.23622047244094491" bottom="0.23622047244094491" header="0.31496062992125984" footer="0.31496062992125984"/>
  <pageSetup paperSize="9" scale="59" fitToHeight="0" orientation="landscape" r:id="rId1"/>
  <rowBreaks count="2" manualBreakCount="2">
    <brk id="19" max="8" man="1"/>
    <brk id="24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Sheet2!$B$3:$B$5</xm:f>
          </x14:formula1>
          <xm:sqref>H7:H24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"/>
  <sheetViews>
    <sheetView workbookViewId="0">
      <selection activeCell="B3" sqref="B3:B5"/>
    </sheetView>
  </sheetViews>
  <sheetFormatPr defaultRowHeight="15" x14ac:dyDescent="0.25"/>
  <cols>
    <col min="2" max="2" width="23.28515625" customWidth="1"/>
  </cols>
  <sheetData>
    <row r="3" spans="2:2" ht="20.25" x14ac:dyDescent="0.25">
      <c r="B3" s="14" t="s">
        <v>10</v>
      </c>
    </row>
    <row r="4" spans="2:2" ht="20.25" x14ac:dyDescent="0.25">
      <c r="B4" s="14" t="s">
        <v>11</v>
      </c>
    </row>
    <row r="5" spans="2:2" x14ac:dyDescent="0.25">
      <c r="B5" t="s">
        <v>14</v>
      </c>
    </row>
  </sheetData>
  <dataValidations count="1">
    <dataValidation type="list" allowBlank="1" showInputMessage="1" showErrorMessage="1" sqref="B3:B4">
      <formula1>"เป็นผู้รับจ้างโดยตรง,เป็นผู้จำหน่ายโดยตรง"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Sheet1!Criteria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แพทยารักษ์</dc:creator>
  <cp:lastModifiedBy>พิมลพรรณ บุญธรรม</cp:lastModifiedBy>
  <cp:lastPrinted>2026-03-25T08:33:11Z</cp:lastPrinted>
  <dcterms:created xsi:type="dcterms:W3CDTF">2023-03-27T08:31:05Z</dcterms:created>
  <dcterms:modified xsi:type="dcterms:W3CDTF">2026-03-25T09:27:28Z</dcterms:modified>
</cp:coreProperties>
</file>